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adbcssi.sharepoint.com/sites/1126/VU/260603_BAB 111,100 und 103 Abriss VZB/Vergabe Submission/BB/Anlage/"/>
    </mc:Choice>
  </mc:AlternateContent>
  <xr:revisionPtr revIDLastSave="3" documentId="13_ncr:1_{760E0E62-E2C0-4A9E-A326-2330C3E8AF8A}" xr6:coauthVersionLast="47" xr6:coauthVersionMax="47" xr10:uidLastSave="{49FCF401-C8FB-4CE1-B842-364A0AF8AC6A}"/>
  <bookViews>
    <workbookView xWindow="-120" yWindow="-120" windowWidth="29040" windowHeight="15720" xr2:uid="{00000000-000D-0000-FFFF-FFFF00000000}"/>
  </bookViews>
  <sheets>
    <sheet name="Formular" sheetId="1" r:id="rId1"/>
    <sheet name="Projektspez.Daten" sheetId="4" r:id="rId2"/>
    <sheet name="Metadata (2)" sheetId="3" state="hidden" r:id="rId3"/>
  </sheets>
  <definedNames>
    <definedName name="_xlnm._FilterDatabase" localSheetId="0" hidden="1">Formular!$A$9:$I$22</definedName>
    <definedName name="_xlnm.Print_Area" localSheetId="0">Formular!$A:$I</definedName>
    <definedName name="_xlnm.Print_Titles" localSheetId="0">Formular!$1:$8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K10" i="1"/>
  <c r="K15" i="1"/>
  <c r="K13" i="1"/>
  <c r="K12" i="1" l="1"/>
  <c r="K17" i="1" l="1"/>
  <c r="K11" i="1"/>
  <c r="K18" i="1"/>
  <c r="K19" i="1"/>
</calcChain>
</file>

<file path=xl/sharedStrings.xml><?xml version="1.0" encoding="utf-8"?>
<sst xmlns="http://schemas.openxmlformats.org/spreadsheetml/2006/main" count="337" uniqueCount="223">
  <si>
    <t>Niederlassung:</t>
  </si>
  <si>
    <t>Außenstelle:</t>
  </si>
  <si>
    <t>Projektnummer:</t>
  </si>
  <si>
    <t>Zeitraum:</t>
  </si>
  <si>
    <t>NL_Nord</t>
  </si>
  <si>
    <t>AS Lübeck</t>
  </si>
  <si>
    <t>Baumaßnahme:</t>
  </si>
  <si>
    <t>Auftragnehmer:</t>
  </si>
  <si>
    <t>(Name/Anschrift)</t>
  </si>
  <si>
    <t>Ordnungszahl / 
Abschnitt</t>
  </si>
  <si>
    <t>Kurztext LV /
Beschreibung</t>
  </si>
  <si>
    <t>Abfallschlüssel
(AVV Schlüssel)</t>
  </si>
  <si>
    <t>Abfallmenge
(bitte Einheit wählen)</t>
  </si>
  <si>
    <t>Zuordnungswert / Materialklasse</t>
  </si>
  <si>
    <t>Art der Entsorgung (Verwertung: V, Aufbereitung: A, Beseitigung: B,)</t>
  </si>
  <si>
    <t>Verwertungsort oder Entsorgungsanlage
(Name; Anschrift)</t>
  </si>
  <si>
    <t>INFOBOX - AVV Schlüssel, 
nur als Eingabehilfe, erscheint nicht im Ausdruck</t>
  </si>
  <si>
    <t>m³</t>
  </si>
  <si>
    <t>Filter 1 =&gt;</t>
  </si>
  <si>
    <t>Filter 2 =&gt;</t>
  </si>
  <si>
    <t>Filter 3 =&gt;</t>
  </si>
  <si>
    <t>V</t>
  </si>
  <si>
    <t>A</t>
  </si>
  <si>
    <t>B</t>
  </si>
  <si>
    <t>Filter 4 =&gt;</t>
  </si>
  <si>
    <t xml:space="preserve"> - </t>
  </si>
  <si>
    <t xml:space="preserve"> Klick =&gt;HIER &lt;= zur Gesamtübersicht</t>
  </si>
  <si>
    <t>08 01 16</t>
  </si>
  <si>
    <t>X</t>
  </si>
  <si>
    <t>08 01 18</t>
  </si>
  <si>
    <t>12 01 17</t>
  </si>
  <si>
    <t>08 01 20</t>
  </si>
  <si>
    <t>02 02 02</t>
  </si>
  <si>
    <t>20 02 03</t>
  </si>
  <si>
    <t>15 01 01</t>
  </si>
  <si>
    <t>10 01 01</t>
  </si>
  <si>
    <t>Ort, Datum</t>
  </si>
  <si>
    <t>Unterschrift AN</t>
  </si>
  <si>
    <t>(Name, Stempel)</t>
  </si>
  <si>
    <t>Spalte1</t>
  </si>
  <si>
    <t>Spalte2</t>
  </si>
  <si>
    <t>Spalte3</t>
  </si>
  <si>
    <t>Spalte 4</t>
  </si>
  <si>
    <t>OZ lt. Bauvertrag / Abschnitt</t>
  </si>
  <si>
    <t>Kurztext LV</t>
  </si>
  <si>
    <t>LAGA Einstufung/ Materialwert</t>
  </si>
  <si>
    <t>Abfälle aus tierischem Gewebe (z. Bsp. Eichenprozesssspinner)</t>
  </si>
  <si>
    <t>Zurück zum Formular =&gt; klick  =&gt;HIER&lt;=</t>
  </si>
  <si>
    <t>08 01 14</t>
  </si>
  <si>
    <t>Farb- oder Lackschlämme mit Ausnahme derjenigen, die unter 08 01 13 fallen</t>
  </si>
  <si>
    <t>wässrige Schlämme, die Farben oder Lacke enthalten, mit Ausnahme derjenigen, die unter 08 01 15 fallen \r\nBeispiele: Dispersionsfarbe, Acryldispersion, Kunstharzdispersionsanstriche.</t>
  </si>
  <si>
    <t>Abfälle aus der Farb- oder Lackentfernung mit Ausnahme derjenigen, die unter 08 01 17 fallen (z. Bsp. Fahrbahnmarkierung Kaltplastik)</t>
  </si>
  <si>
    <t>Glas</t>
  </si>
  <si>
    <t>wässrige Suspensionen, die Farben oder Lacke enthalten, mit Ausnahme derjenigen, die unter 08 01 19 fallen</t>
  </si>
  <si>
    <t>Rost- und Kesselasche, Schlacken und Kesselstaub mit Ausnahme von Kesselstaub, der unter 10 01 04 fällt</t>
  </si>
  <si>
    <t>10 02 01</t>
  </si>
  <si>
    <t>Abfälle aus der Verarbeitung von Schlacke</t>
  </si>
  <si>
    <t>10 02 02</t>
  </si>
  <si>
    <t>unbearbeitete Schlacke</t>
  </si>
  <si>
    <t>Strahlmittelabfälle mit Ausnahme derjenigen, die unter 12 01 16 fallen \r\nBeispiel: Sand vom Sandstrahlen, Sandstrahlabfälle, Sandstrahlreste</t>
  </si>
  <si>
    <t>Verpackungen aus Papier und Pappe</t>
  </si>
  <si>
    <t>15 01 02</t>
  </si>
  <si>
    <t>Verpackungen aus Kunststoff</t>
  </si>
  <si>
    <t>15 01 03</t>
  </si>
  <si>
    <t>Verpackungen aus Holz</t>
  </si>
  <si>
    <t>15 01 04</t>
  </si>
  <si>
    <t>Verpackungen aus Metall</t>
  </si>
  <si>
    <t>15 01 05</t>
  </si>
  <si>
    <t>Verbundverpackungen</t>
  </si>
  <si>
    <t>15 01 06</t>
  </si>
  <si>
    <t>gemischte Verpackungen</t>
  </si>
  <si>
    <t>15 01 07</t>
  </si>
  <si>
    <t>Verpackungen aus Glas</t>
  </si>
  <si>
    <t>16 01 03</t>
  </si>
  <si>
    <t>Altreifen</t>
  </si>
  <si>
    <t>16 01 15</t>
  </si>
  <si>
    <t>Frostschutzmittel mit Ausnahme derjenigen, die unter 16 01 14 fallen</t>
  </si>
  <si>
    <t>16 06 04</t>
  </si>
  <si>
    <t>Alkalibatterien (außer 16 06 03)</t>
  </si>
  <si>
    <t>16 06 05</t>
  </si>
  <si>
    <t>andere Batterien und Akkumulatoren</t>
  </si>
  <si>
    <t>17 01 01</t>
  </si>
  <si>
    <t>Beton</t>
  </si>
  <si>
    <t>17 01 02</t>
  </si>
  <si>
    <t>Ziegel</t>
  </si>
  <si>
    <t>17 01 03</t>
  </si>
  <si>
    <t>Fliesen, Ziegel und Keramik</t>
  </si>
  <si>
    <t>17 01 07</t>
  </si>
  <si>
    <t>Gemische aus Beton, Ziegeln, Fliesen und Keramik mit Ausnahme derjenigen, die unter 17 01 06 fallen</t>
  </si>
  <si>
    <t>17 02 01</t>
  </si>
  <si>
    <t>Holz</t>
  </si>
  <si>
    <t>17 02 02</t>
  </si>
  <si>
    <t>17 02 03</t>
  </si>
  <si>
    <t>Kunststoff</t>
  </si>
  <si>
    <t>17 03 02</t>
  </si>
  <si>
    <t>Bitumengemische mit Ausnahme derjenigen, die unter 17 03 01 fallen</t>
  </si>
  <si>
    <t>17 04 02</t>
  </si>
  <si>
    <t>Aluminium</t>
  </si>
  <si>
    <t>17 04 05</t>
  </si>
  <si>
    <t>Eisen und Stahl</t>
  </si>
  <si>
    <t>17 04 07</t>
  </si>
  <si>
    <t>gemischte Metalle</t>
  </si>
  <si>
    <t>17 04 11</t>
  </si>
  <si>
    <t>Kabel mit Ausnahme derjenigen, die unter 17 04 10 fallen</t>
  </si>
  <si>
    <t>17 05 04</t>
  </si>
  <si>
    <t>Boden und Steine mit Ausnahme derjenigen, die unter 17 05 03 fallen</t>
  </si>
  <si>
    <t>17 05 06</t>
  </si>
  <si>
    <t>Baggergut mit Ausnahme desjenigen, das unter 17 05 05 fällt</t>
  </si>
  <si>
    <t>17 05 08</t>
  </si>
  <si>
    <t>Gleisschotter mit Ausnahme desjenigen, der unter 17 05 07 fällt</t>
  </si>
  <si>
    <t>17 06 04</t>
  </si>
  <si>
    <t>Dämmmaterial mit Ausnahme desjenigen, das unter 17 06 01 und 17 06 03 fällt</t>
  </si>
  <si>
    <t>17 08 02</t>
  </si>
  <si>
    <t>Baustoffe auf Gipsbasis mit Ausnahme derjenigen, die unter 17 08 01 fallen - \r\nBeispiele Abfall Entsorgung von: Gips, Gipskartonplatten, Rigips, Gipsputz, Estrich (Gipsbasis) Fermacell, Ytong</t>
  </si>
  <si>
    <t>17 09 04</t>
  </si>
  <si>
    <t>gemischte Bau- und Abbruchabfälle mit Ausnahme derjenigen, die unter 17 09 01, 17 09 02 und 17 09 03 fallen</t>
  </si>
  <si>
    <t>18 02 03</t>
  </si>
  <si>
    <t>Abfälle, an deren Sammlung und Entsorgung aus infektionspräventiver Sicht keine besonderen Anforderungen gestellt werden (z. Bsp. Taubenkot)</t>
  </si>
  <si>
    <t>19 08 01</t>
  </si>
  <si>
    <t>Sieb- und Rechenrückstände</t>
  </si>
  <si>
    <t>19 08 02</t>
  </si>
  <si>
    <t>Sandfangrückstände</t>
  </si>
  <si>
    <t>20 01 01</t>
  </si>
  <si>
    <t>Papier und Pappe</t>
  </si>
  <si>
    <t>20 01 08</t>
  </si>
  <si>
    <t>biologisch abbaubare Küchen- und Kantinenabfälle</t>
  </si>
  <si>
    <t>20 01 38</t>
  </si>
  <si>
    <t>Holz mit Ausnahme desjenigen, das unter 20 01 37 fällt</t>
  </si>
  <si>
    <t>20 01 39</t>
  </si>
  <si>
    <t>Kunststoffe</t>
  </si>
  <si>
    <t>20 01 40</t>
  </si>
  <si>
    <t>Metalle</t>
  </si>
  <si>
    <t>20 02 01</t>
  </si>
  <si>
    <t>biologisch abbaubare Abfälle</t>
  </si>
  <si>
    <t>andere nicht biologisch abbaubare Abfälle</t>
  </si>
  <si>
    <t>20 03 01</t>
  </si>
  <si>
    <t>gemischte Siedlungsabfälle</t>
  </si>
  <si>
    <t>20 03 03</t>
  </si>
  <si>
    <t>Straßenkehricht</t>
  </si>
  <si>
    <t>20 03 06</t>
  </si>
  <si>
    <t>Abfälle aus der Kanalreinigung</t>
  </si>
  <si>
    <t>20 03 07</t>
  </si>
  <si>
    <t>Sperrmüll</t>
  </si>
  <si>
    <t>Aussenstelle</t>
  </si>
  <si>
    <t>Niederlassung</t>
  </si>
  <si>
    <t>NL_Nordost</t>
  </si>
  <si>
    <t>NL_Nordwest</t>
  </si>
  <si>
    <t>NL_Ost</t>
  </si>
  <si>
    <t>NL_Westphalen</t>
  </si>
  <si>
    <t>NL_Rheinland</t>
  </si>
  <si>
    <t>NL_West</t>
  </si>
  <si>
    <t>NL_Nordbayern</t>
  </si>
  <si>
    <t>NL_Südbayern</t>
  </si>
  <si>
    <t>NL_Südwest</t>
  </si>
  <si>
    <t>AS Rendsburg</t>
  </si>
  <si>
    <t>AS Güstro</t>
  </si>
  <si>
    <t>AS Hannover</t>
  </si>
  <si>
    <t>AS Magdeburg</t>
  </si>
  <si>
    <t>AS Bochum</t>
  </si>
  <si>
    <t>AS Essen</t>
  </si>
  <si>
    <t>Integrierte AS Montabaur</t>
  </si>
  <si>
    <t>AS Bayreuth</t>
  </si>
  <si>
    <t>AS Deggendorf</t>
  </si>
  <si>
    <t>AS Freiburg</t>
  </si>
  <si>
    <t>NL Nord</t>
  </si>
  <si>
    <t>AS Berlin</t>
  </si>
  <si>
    <t>AS Verden</t>
  </si>
  <si>
    <t>AS Erfurt</t>
  </si>
  <si>
    <t>AS Dillenburg</t>
  </si>
  <si>
    <t>AS Euskirchen</t>
  </si>
  <si>
    <t>AS Neunkirchen</t>
  </si>
  <si>
    <t>AS Fürth</t>
  </si>
  <si>
    <t>AS München-Maisach</t>
  </si>
  <si>
    <t>AS Heidelberg</t>
  </si>
  <si>
    <t>NL Nordost</t>
  </si>
  <si>
    <t>AS Lüneburg</t>
  </si>
  <si>
    <t>AS Cottbus</t>
  </si>
  <si>
    <t>AS Bad Gandersheim</t>
  </si>
  <si>
    <t>AS Dresden</t>
  </si>
  <si>
    <t>AS Hagen</t>
  </si>
  <si>
    <t>AS Köln</t>
  </si>
  <si>
    <t>AS Darmstadt</t>
  </si>
  <si>
    <t>AS Würzburg</t>
  </si>
  <si>
    <t>AS Kempten</t>
  </si>
  <si>
    <t>AS Heilbronn</t>
  </si>
  <si>
    <t>NL Nordwest</t>
  </si>
  <si>
    <t>AS Stade</t>
  </si>
  <si>
    <t>NL Stolpe</t>
  </si>
  <si>
    <t>AS Oldenburg</t>
  </si>
  <si>
    <t>NL Halle</t>
  </si>
  <si>
    <t>AS Netphen</t>
  </si>
  <si>
    <t>NL Krefeld</t>
  </si>
  <si>
    <t>AS Wiesbaden</t>
  </si>
  <si>
    <t>NL Nürnberg</t>
  </si>
  <si>
    <t>AS Regensburg</t>
  </si>
  <si>
    <t>AS Karlsruhe</t>
  </si>
  <si>
    <t>NL Ost</t>
  </si>
  <si>
    <t>FIT Neumünster</t>
  </si>
  <si>
    <t>AS Kassel</t>
  </si>
  <si>
    <t>AS Osnabrück</t>
  </si>
  <si>
    <t>AS Frankfurt/Gelnhausen</t>
  </si>
  <si>
    <t>NL München</t>
  </si>
  <si>
    <t>AS Stuttgart-Vaihingen</t>
  </si>
  <si>
    <t>NL Westphalen</t>
  </si>
  <si>
    <t>Kompetenzzentrum Tunnelbetrieb</t>
  </si>
  <si>
    <t>AS Fulda</t>
  </si>
  <si>
    <t>NL Hamm</t>
  </si>
  <si>
    <t>NL Stuttgart</t>
  </si>
  <si>
    <t>NL Rheinland</t>
  </si>
  <si>
    <t>NL Hamburg</t>
  </si>
  <si>
    <t>AS Wolfenbüttel</t>
  </si>
  <si>
    <t>NL West</t>
  </si>
  <si>
    <t>NL Nordbayern</t>
  </si>
  <si>
    <t>NL Südbayern</t>
  </si>
  <si>
    <t>NL Südwest</t>
  </si>
  <si>
    <t>Abfallschlüssel (AVV)</t>
  </si>
  <si>
    <t>Frei Eingabe</t>
  </si>
  <si>
    <t>Text:</t>
  </si>
  <si>
    <t>FREIE EINGABE - AVV nicht in Auswahlliste enthalten!</t>
  </si>
  <si>
    <t>Anlage 8</t>
  </si>
  <si>
    <t>A-P0423-20-3-0027</t>
  </si>
  <si>
    <t>09/2026 bis 09/2026</t>
  </si>
  <si>
    <t xml:space="preserve">BAB 111/100/103 Abriss VZB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</si>
</sst>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4"/>
      <name val="Calibri"/>
      <family val="2"/>
      <scheme val="minor"/>
    </font>
    <font>
      <u/>
      <sz val="36"/>
      <color theme="10"/>
      <name val="Calibri"/>
      <family val="2"/>
      <scheme val="minor"/>
    </font>
    <font>
      <b/>
      <u/>
      <sz val="36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1"/>
      <color rgb="FF202124"/>
      <name val="Arial"/>
      <family val="2"/>
    </font>
    <font>
      <b/>
      <sz val="8"/>
      <color theme="1"/>
      <name val="Calibri"/>
      <family val="2"/>
      <scheme val="minor"/>
    </font>
    <font>
      <sz val="36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E1F2"/>
        <bgColor rgb="FFD9E1F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8EA9DB"/>
      </left>
      <right/>
      <top style="thin">
        <color rgb="FF8EA9DB"/>
      </top>
      <bottom style="thin">
        <color rgb="FF8EA9DB"/>
      </bottom>
      <diagonal/>
    </border>
    <border>
      <left/>
      <right style="thin">
        <color rgb="FF8EA9DB"/>
      </right>
      <top style="thin">
        <color rgb="FF8EA9DB"/>
      </top>
      <bottom style="thin">
        <color rgb="FF8EA9D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0">
    <xf numFmtId="0" fontId="0" fillId="0" borderId="0" xfId="0"/>
    <xf numFmtId="0" fontId="4" fillId="0" borderId="0" xfId="0" applyFont="1"/>
    <xf numFmtId="0" fontId="0" fillId="3" borderId="0" xfId="0" applyFill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Protection="1">
      <protection locked="0"/>
    </xf>
    <xf numFmtId="0" fontId="0" fillId="0" borderId="0" xfId="0" applyAlignment="1">
      <alignment wrapText="1"/>
    </xf>
    <xf numFmtId="0" fontId="8" fillId="0" borderId="18" xfId="0" applyFont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left" vertical="top"/>
    </xf>
    <xf numFmtId="0" fontId="8" fillId="6" borderId="19" xfId="0" applyFont="1" applyFill="1" applyBorder="1" applyAlignment="1">
      <alignment horizontal="left" vertical="top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1" fillId="0" borderId="0" xfId="0" applyFont="1"/>
    <xf numFmtId="4" fontId="1" fillId="0" borderId="9" xfId="0" applyNumberFormat="1" applyFont="1" applyBorder="1" applyAlignment="1" applyProtection="1">
      <alignment horizontal="center" vertical="center"/>
      <protection locked="0"/>
    </xf>
    <xf numFmtId="0" fontId="0" fillId="0" borderId="13" xfId="0" applyBorder="1" applyProtection="1"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top"/>
      <protection locked="0"/>
    </xf>
    <xf numFmtId="0" fontId="10" fillId="5" borderId="9" xfId="0" applyFont="1" applyFill="1" applyBorder="1" applyAlignment="1" applyProtection="1">
      <alignment horizontal="center" vertical="top" wrapText="1"/>
      <protection locked="0"/>
    </xf>
    <xf numFmtId="0" fontId="0" fillId="0" borderId="17" xfId="0" applyBorder="1" applyAlignment="1">
      <alignment wrapText="1"/>
    </xf>
    <xf numFmtId="0" fontId="0" fillId="0" borderId="16" xfId="0" applyBorder="1" applyAlignment="1">
      <alignment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top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left" vertical="top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left" vertical="top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left" vertical="top" wrapText="1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0" fillId="0" borderId="35" xfId="0" applyBorder="1" applyProtection="1">
      <protection locked="0"/>
    </xf>
    <xf numFmtId="4" fontId="0" fillId="0" borderId="9" xfId="0" applyNumberFormat="1" applyBorder="1" applyAlignment="1" applyProtection="1">
      <alignment horizontal="center" vertical="center"/>
      <protection locked="0"/>
    </xf>
    <xf numFmtId="0" fontId="0" fillId="0" borderId="36" xfId="0" applyBorder="1" applyProtection="1">
      <protection locked="0"/>
    </xf>
    <xf numFmtId="0" fontId="14" fillId="8" borderId="31" xfId="1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vertical="center" wrapText="1"/>
    </xf>
    <xf numFmtId="0" fontId="0" fillId="0" borderId="9" xfId="0" applyBorder="1" applyAlignment="1" applyProtection="1">
      <alignment horizontal="center"/>
      <protection locked="0"/>
    </xf>
    <xf numFmtId="0" fontId="7" fillId="4" borderId="28" xfId="0" applyFont="1" applyFill="1" applyBorder="1" applyAlignment="1" applyProtection="1">
      <alignment vertical="center" wrapText="1"/>
      <protection locked="0"/>
    </xf>
    <xf numFmtId="0" fontId="7" fillId="4" borderId="41" xfId="0" applyFont="1" applyFill="1" applyBorder="1" applyAlignment="1" applyProtection="1">
      <alignment vertical="center" wrapText="1"/>
      <protection locked="0"/>
    </xf>
    <xf numFmtId="0" fontId="7" fillId="4" borderId="42" xfId="0" applyFont="1" applyFill="1" applyBorder="1" applyAlignment="1" applyProtection="1">
      <alignment vertical="center" wrapText="1"/>
      <protection locked="0"/>
    </xf>
    <xf numFmtId="0" fontId="1" fillId="8" borderId="10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17" fillId="8" borderId="22" xfId="0" applyFont="1" applyFill="1" applyBorder="1" applyAlignment="1">
      <alignment horizontal="center" vertical="center" wrapText="1"/>
    </xf>
    <xf numFmtId="0" fontId="18" fillId="8" borderId="23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8" borderId="22" xfId="0" applyFont="1" applyFill="1" applyBorder="1" applyAlignment="1" applyProtection="1">
      <alignment horizontal="center" vertical="center" wrapText="1"/>
      <protection locked="0"/>
    </xf>
    <xf numFmtId="0" fontId="2" fillId="8" borderId="23" xfId="0" applyFont="1" applyFill="1" applyBorder="1" applyAlignment="1" applyProtection="1">
      <alignment horizontal="center" vertical="center" wrapText="1"/>
      <protection locked="0"/>
    </xf>
    <xf numFmtId="0" fontId="0" fillId="8" borderId="24" xfId="0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14" fontId="0" fillId="0" borderId="9" xfId="0" applyNumberFormat="1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0" fontId="20" fillId="8" borderId="24" xfId="0" applyFont="1" applyFill="1" applyBorder="1" applyAlignment="1">
      <alignment horizontal="center" vertical="center"/>
    </xf>
    <xf numFmtId="0" fontId="0" fillId="0" borderId="27" xfId="0" applyBorder="1" applyAlignment="1" applyProtection="1">
      <alignment horizontal="center" vertical="center" wrapText="1"/>
      <protection locked="0"/>
    </xf>
    <xf numFmtId="14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3" xfId="0" applyNumberFormat="1" applyFont="1" applyBorder="1" applyAlignment="1" applyProtection="1">
      <alignment horizontal="center" vertical="center" wrapText="1"/>
      <protection locked="0"/>
    </xf>
    <xf numFmtId="0" fontId="0" fillId="0" borderId="38" xfId="0" applyBorder="1" applyProtection="1">
      <protection locked="0"/>
    </xf>
    <xf numFmtId="0" fontId="10" fillId="5" borderId="31" xfId="0" applyFont="1" applyFill="1" applyBorder="1" applyAlignment="1" applyProtection="1">
      <alignment horizontal="center" vertical="top" wrapText="1"/>
      <protection locked="0"/>
    </xf>
    <xf numFmtId="1" fontId="1" fillId="0" borderId="25" xfId="0" applyNumberFormat="1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4" fontId="0" fillId="0" borderId="26" xfId="0" applyNumberForma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1" fillId="8" borderId="39" xfId="0" applyFont="1" applyFill="1" applyBorder="1" applyAlignment="1" applyProtection="1">
      <alignment vertical="center" wrapText="1"/>
      <protection locked="0"/>
    </xf>
    <xf numFmtId="0" fontId="2" fillId="8" borderId="32" xfId="0" applyFont="1" applyFill="1" applyBorder="1" applyAlignment="1" applyProtection="1">
      <alignment vertical="center" wrapText="1"/>
      <protection locked="0"/>
    </xf>
    <xf numFmtId="0" fontId="2" fillId="8" borderId="2" xfId="0" applyFont="1" applyFill="1" applyBorder="1" applyAlignment="1" applyProtection="1">
      <alignment vertical="center" wrapText="1"/>
      <protection locked="0"/>
    </xf>
    <xf numFmtId="0" fontId="5" fillId="8" borderId="2" xfId="0" applyFont="1" applyFill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17" fillId="8" borderId="43" xfId="0" applyFont="1" applyFill="1" applyBorder="1" applyAlignment="1">
      <alignment horizontal="center" vertical="center" wrapText="1"/>
    </xf>
    <xf numFmtId="1" fontId="1" fillId="0" borderId="21" xfId="0" applyNumberFormat="1" applyFont="1" applyBorder="1" applyAlignment="1" applyProtection="1">
      <alignment horizontal="center" vertical="center" wrapText="1"/>
      <protection locked="0"/>
    </xf>
    <xf numFmtId="1" fontId="1" fillId="0" borderId="44" xfId="0" applyNumberFormat="1" applyFont="1" applyBorder="1" applyAlignment="1" applyProtection="1">
      <alignment horizontal="center" vertical="center" wrapText="1"/>
      <protection locked="0"/>
    </xf>
    <xf numFmtId="0" fontId="2" fillId="8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1" fillId="8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8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  <protection locked="0"/>
    </xf>
    <xf numFmtId="49" fontId="1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2" fillId="5" borderId="28" xfId="0" applyFont="1" applyFill="1" applyBorder="1" applyAlignment="1">
      <alignment horizontal="center" vertical="top" wrapText="1"/>
    </xf>
    <xf numFmtId="0" fontId="12" fillId="5" borderId="29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1" fillId="0" borderId="0" xfId="0" applyFont="1" applyAlignment="1" applyProtection="1">
      <alignment horizontal="center" vertical="top" wrapText="1"/>
      <protection locked="0"/>
    </xf>
    <xf numFmtId="0" fontId="16" fillId="8" borderId="0" xfId="1" applyFont="1" applyFill="1" applyAlignment="1" applyProtection="1">
      <alignment horizontal="center" vertical="center" textRotation="90" readingOrder="1"/>
      <protection locked="0"/>
    </xf>
    <xf numFmtId="0" fontId="15" fillId="8" borderId="0" xfId="1" applyFont="1" applyFill="1" applyAlignment="1" applyProtection="1">
      <alignment horizontal="center" vertical="center" textRotation="90" readingOrder="1"/>
      <protection locked="0"/>
    </xf>
  </cellXfs>
  <cellStyles count="2">
    <cellStyle name="Link" xfId="1" builtinId="8"/>
    <cellStyle name="Standard" xfId="0" builtinId="0"/>
  </cellStyles>
  <dxfs count="39">
    <dxf>
      <fill>
        <patternFill>
          <bgColor rgb="FF92D050"/>
        </patternFill>
      </fill>
    </dxf>
    <dxf>
      <fill>
        <patternFill patternType="darkTrellis">
          <bgColor theme="3" tint="0.79995117038483843"/>
        </patternFill>
      </fill>
    </dxf>
    <dxf>
      <alignment horizontal="general" vertical="bottom" textRotation="0" wrapText="0" indent="0" justifyLastLine="0" shrinkToFit="0" readingOrder="0"/>
    </dxf>
    <dxf>
      <alignment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rgb="FFD9E1F2"/>
          <bgColor rgb="FFD9E1F2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rgb="FFD9E1F2"/>
          <bgColor rgb="FFD9E1F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protection locked="1" hidden="0"/>
    </dxf>
    <dxf>
      <border>
        <bottom style="thin">
          <color indexed="64"/>
        </bottom>
      </border>
    </dxf>
    <dxf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alignment horizontal="center" textRotation="0" indent="0" justifyLastLine="0" shrinkToFit="0" readingOrder="0"/>
      <protection locked="0" hidden="0"/>
    </dxf>
    <dxf>
      <alignment horizontal="center" textRotation="0" indent="0" justifyLastLine="0" shrinkToFit="0" readingOrder="0"/>
      <protection locked="0" hidden="0"/>
    </dxf>
    <dxf>
      <alignment horizontal="center" textRotation="0" indent="0" justifyLastLine="0" shrinkToFit="0" readingOrder="0"/>
      <protection locked="0" hidden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/>
        <bottom/>
      </border>
      <protection locked="0" hidden="0"/>
    </dxf>
    <dxf>
      <alignment horizontal="center" textRotation="0" indent="0" justifyLastLine="0" shrinkToFit="0" readingOrder="0"/>
      <protection locked="0" hidden="0"/>
    </dxf>
    <dxf>
      <alignment horizontal="center" textRotation="0" indent="0" justifyLastLine="0" shrinkToFit="0" readingOrder="0"/>
      <protection locked="0" hidden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</dxfs>
  <tableStyles count="1" defaultTableStyle="TableStyleMedium2" defaultPivotStyle="PivotStyleLight16">
    <tableStyle name="Invisible" pivot="0" table="0" count="0" xr9:uid="{43F8B043-2CC4-4BC7-81FB-A594DA7D06D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0000000}" name="Tabelle1332" displayName="Tabelle1332" ref="A1:A18" totalsRowShown="0" headerRowDxfId="38" dataDxfId="36" headerRowBorderDxfId="37">
  <autoFilter ref="A1:A18" xr:uid="{00000000-0009-0000-0100-00001F000000}"/>
  <tableColumns count="1">
    <tableColumn id="1" xr3:uid="{00000000-0010-0000-0000-000001000000}" name="Spalte1" dataDxfId="35"/>
  </tableColumns>
  <tableStyleInfo name="TableStyleMedium1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1000000}" name="Tabelle1433" displayName="Tabelle1433" ref="B1:B18" totalsRowShown="0" headerRowDxfId="34" dataDxfId="32" headerRowBorderDxfId="33">
  <autoFilter ref="B1:B18" xr:uid="{00000000-0009-0000-0100-000020000000}"/>
  <tableColumns count="1">
    <tableColumn id="1" xr3:uid="{00000000-0010-0000-0100-000001000000}" name="Spalte2" dataDxfId="31"/>
  </tableColumns>
  <tableStyleInfo name="TableStyleMedium1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2000000}" name="Tabelle1634" displayName="Tabelle1634" ref="C1:D18" totalsRowShown="0" headerRowDxfId="30" dataDxfId="28" headerRowBorderDxfId="29">
  <autoFilter ref="C1:D18" xr:uid="{00000000-0009-0000-0100-000021000000}"/>
  <tableColumns count="2">
    <tableColumn id="1" xr3:uid="{00000000-0010-0000-0200-000001000000}" name="Spalte3" dataDxfId="27"/>
    <tableColumn id="2" xr3:uid="{8177B5A2-785F-448B-8766-9381BFD36C27}" name="Spalte 4" dataDxfId="26"/>
  </tableColumns>
  <tableStyleInfo name="TableStyleMedium1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5000000}" name="Tabelle15" displayName="Tabelle15" ref="G1:H53" totalsRowShown="0" headerRowDxfId="25" dataDxfId="23" headerRowBorderDxfId="24" tableBorderDxfId="22" totalsRowBorderDxfId="21">
  <autoFilter ref="G1:H53" xr:uid="{00000000-0009-0000-0100-00000F000000}"/>
  <tableColumns count="2">
    <tableColumn id="1" xr3:uid="{00000000-0010-0000-0500-000001000000}" name="Spalte1" dataDxfId="20"/>
    <tableColumn id="2" xr3:uid="{00000000-0010-0000-0500-000002000000}" name="Spalte2" dataDxfId="1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6000000}" name="NL_Nordost" displayName="NL_Nordost" ref="E2:E9" totalsRowShown="0" headerRowDxfId="18">
  <autoFilter ref="E2:E9" xr:uid="{00000000-0009-0000-0100-000002000000}"/>
  <tableColumns count="1">
    <tableColumn id="2" xr3:uid="{00000000-0010-0000-0600-000002000000}" name="NL_Nordos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7000000}" name="NL_Nord" displayName="NL_Nord" ref="D2:D9" totalsRowShown="0" headerRowDxfId="17">
  <autoFilter ref="D2:D9" xr:uid="{00000000-0009-0000-0100-000003000000}"/>
  <tableColumns count="1">
    <tableColumn id="1" xr3:uid="{00000000-0010-0000-0700-000001000000}" name="NL_Nor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8000000}" name="NL_Nordwest" displayName="NL_Nordwest" ref="F2:F9" totalsRowShown="0" headerRowDxfId="16" dataDxfId="15">
  <autoFilter ref="F2:F9" xr:uid="{00000000-0009-0000-0100-000004000000}"/>
  <tableColumns count="1">
    <tableColumn id="1" xr3:uid="{00000000-0010-0000-0800-000001000000}" name="NL_Nordwest" dataDxfId="14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9000000}" name="NL_Ost" displayName="NL_Ost" ref="G2:G9" totalsRowShown="0" headerRowDxfId="13">
  <autoFilter ref="G2:G9" xr:uid="{00000000-0009-0000-0100-000005000000}"/>
  <tableColumns count="1">
    <tableColumn id="1" xr3:uid="{00000000-0010-0000-0900-000001000000}" name="NL_Ost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A000000}" name="NL_Westphalen" displayName="NL_Westphalen" ref="H2:H9" totalsRowShown="0" headerRowDxfId="12">
  <autoFilter ref="H2:H9" xr:uid="{00000000-0009-0000-0100-000006000000}"/>
  <tableColumns count="1">
    <tableColumn id="1" xr3:uid="{00000000-0010-0000-0A00-000001000000}" name="NL_Westphalen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B000000}" name="NL_Rheinland" displayName="NL_Rheinland" ref="I2:I9" totalsRowShown="0" headerRowDxfId="11">
  <autoFilter ref="I2:I9" xr:uid="{00000000-0009-0000-0100-000007000000}"/>
  <tableColumns count="1">
    <tableColumn id="1" xr3:uid="{00000000-0010-0000-0B00-000001000000}" name="NL_Rheinlan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C000000}" name="NL_West" displayName="NL_West" ref="J2:J9" totalsRowShown="0" headerRowDxfId="10">
  <autoFilter ref="J2:J9" xr:uid="{00000000-0009-0000-0100-000008000000}"/>
  <tableColumns count="1">
    <tableColumn id="1" xr3:uid="{00000000-0010-0000-0C00-000001000000}" name="NL_West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D000000}" name="NL_Nordbayern" displayName="NL_Nordbayern" ref="K2:K9" totalsRowShown="0" headerRowDxfId="9">
  <autoFilter ref="K2:K9" xr:uid="{00000000-0009-0000-0100-000009000000}"/>
  <tableColumns count="1">
    <tableColumn id="1" xr3:uid="{00000000-0010-0000-0D00-000001000000}" name="NL_Nordbayern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E000000}" name="NL_Südbayern" displayName="NL_Südbayern" ref="L2:L9" totalsRowShown="0" headerRowDxfId="8">
  <autoFilter ref="L2:L9" xr:uid="{00000000-0009-0000-0100-00000A000000}"/>
  <tableColumns count="1">
    <tableColumn id="1" xr3:uid="{00000000-0010-0000-0E00-000001000000}" name="NL_Südbayern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F000000}" name="NL_Südwest" displayName="NL_Südwest" ref="M2:M9" totalsRowShown="0" headerRowDxfId="7">
  <autoFilter ref="M2:M9" xr:uid="{00000000-0009-0000-0100-00000B000000}"/>
  <tableColumns count="1">
    <tableColumn id="1" xr3:uid="{00000000-0010-0000-0F00-000001000000}" name="NL_Südwest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0000000}" name="Tabelle12" displayName="Tabelle12" ref="A1:A13" totalsRowShown="0" headerRowDxfId="6" dataDxfId="5">
  <autoFilter ref="A1:A13" xr:uid="{00000000-0009-0000-0100-00000C000000}"/>
  <tableColumns count="1">
    <tableColumn id="1" xr3:uid="{00000000-0010-0000-1000-000001000000}" name="Spalte1" dataDxfId="4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1000000}" name="Tabelle1" displayName="Tabelle1" ref="A17:B71" totalsRowShown="0">
  <autoFilter ref="A17:B71" xr:uid="{00000000-0009-0000-0100-000001000000}"/>
  <tableColumns count="2">
    <tableColumn id="1" xr3:uid="{00000000-0010-0000-1100-000001000000}" name="Spalte1"/>
    <tableColumn id="2" xr3:uid="{00000000-0010-0000-1100-000002000000}" name="Spalte2" dataDxfId="3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12000000}" name="Tabelle16" displayName="Tabelle16" ref="A73:B75" totalsRowShown="0">
  <autoFilter ref="A73:B75" xr:uid="{00000000-0009-0000-0100-000010000000}"/>
  <tableColumns count="2">
    <tableColumn id="1" xr3:uid="{00000000-0010-0000-1200-000001000000}" name="Spalte1"/>
    <tableColumn id="2" xr3:uid="{00000000-0010-0000-1200-000002000000}" name="Spalte2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1.xml"/><Relationship Id="rId13" Type="http://schemas.openxmlformats.org/officeDocument/2006/relationships/table" Target="../tables/table16.xml"/><Relationship Id="rId3" Type="http://schemas.openxmlformats.org/officeDocument/2006/relationships/table" Target="../tables/table6.xml"/><Relationship Id="rId7" Type="http://schemas.openxmlformats.org/officeDocument/2006/relationships/table" Target="../tables/table10.xml"/><Relationship Id="rId12" Type="http://schemas.openxmlformats.org/officeDocument/2006/relationships/table" Target="../tables/table15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9.xml"/><Relationship Id="rId11" Type="http://schemas.openxmlformats.org/officeDocument/2006/relationships/table" Target="../tables/table14.xml"/><Relationship Id="rId5" Type="http://schemas.openxmlformats.org/officeDocument/2006/relationships/table" Target="../tables/table8.xml"/><Relationship Id="rId10" Type="http://schemas.openxmlformats.org/officeDocument/2006/relationships/table" Target="../tables/table13.xml"/><Relationship Id="rId4" Type="http://schemas.openxmlformats.org/officeDocument/2006/relationships/table" Target="../tables/table7.xml"/><Relationship Id="rId9" Type="http://schemas.openxmlformats.org/officeDocument/2006/relationships/table" Target="../tables/table12.xml"/><Relationship Id="rId14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3" tint="0.79998168889431442"/>
    <pageSetUpPr fitToPage="1"/>
  </sheetPr>
  <dimension ref="A1:K22"/>
  <sheetViews>
    <sheetView tabSelected="1" topLeftCell="A6" zoomScale="93" zoomScaleNormal="93" workbookViewId="0">
      <selection activeCell="I11" sqref="I11"/>
    </sheetView>
  </sheetViews>
  <sheetFormatPr baseColWidth="10" defaultColWidth="11.42578125" defaultRowHeight="15" x14ac:dyDescent="0.25"/>
  <cols>
    <col min="1" max="1" width="30.5703125" style="5" customWidth="1"/>
    <col min="2" max="2" width="26.140625" style="5" customWidth="1"/>
    <col min="3" max="3" width="17.140625" style="5" customWidth="1"/>
    <col min="4" max="4" width="17.85546875" style="5" customWidth="1"/>
    <col min="5" max="5" width="19" style="5" customWidth="1"/>
    <col min="6" max="7" width="7.140625" style="5" customWidth="1"/>
    <col min="8" max="8" width="6" style="5" customWidth="1"/>
    <col min="9" max="9" width="54" style="5" customWidth="1"/>
    <col min="10" max="10" width="11.42578125" style="5"/>
    <col min="11" max="11" width="58.85546875" style="18" customWidth="1"/>
    <col min="12" max="16384" width="11.42578125" style="5"/>
  </cols>
  <sheetData>
    <row r="1" spans="1:11" ht="16.5" thickBot="1" x14ac:dyDescent="0.3">
      <c r="A1" s="40" t="s">
        <v>0</v>
      </c>
      <c r="B1" s="78" t="s">
        <v>1</v>
      </c>
      <c r="C1" s="79"/>
      <c r="D1" s="80"/>
      <c r="E1" s="41" t="s">
        <v>2</v>
      </c>
      <c r="F1" s="78"/>
      <c r="G1" s="79"/>
      <c r="H1" s="80"/>
      <c r="I1" s="41" t="s">
        <v>3</v>
      </c>
    </row>
    <row r="2" spans="1:11" ht="24.75" customHeight="1" thickBot="1" x14ac:dyDescent="0.3">
      <c r="A2" s="45" t="s">
        <v>145</v>
      </c>
      <c r="B2" s="92" t="s">
        <v>165</v>
      </c>
      <c r="C2" s="93"/>
      <c r="D2" s="94"/>
      <c r="E2" s="75" t="s">
        <v>220</v>
      </c>
      <c r="F2" s="106"/>
      <c r="G2" s="107"/>
      <c r="H2" s="108"/>
      <c r="I2" s="56" t="s">
        <v>221</v>
      </c>
      <c r="K2" s="117" t="s">
        <v>219</v>
      </c>
    </row>
    <row r="3" spans="1:11" ht="32.25" customHeight="1" thickBot="1" x14ac:dyDescent="0.3">
      <c r="A3" s="41" t="s">
        <v>6</v>
      </c>
      <c r="B3" s="95" t="s">
        <v>222</v>
      </c>
      <c r="C3" s="96"/>
      <c r="D3" s="96"/>
      <c r="E3" s="96"/>
      <c r="F3" s="96"/>
      <c r="G3" s="96"/>
      <c r="H3" s="96"/>
      <c r="I3" s="97"/>
      <c r="K3" s="117"/>
    </row>
    <row r="4" spans="1:11" ht="32.25" customHeight="1" x14ac:dyDescent="0.25">
      <c r="A4" s="73" t="s">
        <v>7</v>
      </c>
      <c r="B4" s="98"/>
      <c r="C4" s="99"/>
      <c r="D4" s="99"/>
      <c r="E4" s="99"/>
      <c r="F4" s="99"/>
      <c r="G4" s="99"/>
      <c r="H4" s="99"/>
      <c r="I4" s="100"/>
    </row>
    <row r="5" spans="1:11" ht="32.25" customHeight="1" thickBot="1" x14ac:dyDescent="0.3">
      <c r="A5" s="74" t="s">
        <v>8</v>
      </c>
      <c r="B5" s="101"/>
      <c r="C5" s="102"/>
      <c r="D5" s="102"/>
      <c r="E5" s="102"/>
      <c r="F5" s="102"/>
      <c r="G5" s="102"/>
      <c r="H5" s="102"/>
      <c r="I5" s="103"/>
    </row>
    <row r="6" spans="1:11" ht="15.75" thickBot="1" x14ac:dyDescent="0.3">
      <c r="A6" s="17"/>
      <c r="B6" s="69"/>
      <c r="C6" s="16"/>
      <c r="D6" s="16"/>
      <c r="E6" s="16"/>
      <c r="F6" s="16"/>
      <c r="G6" s="16"/>
      <c r="H6" s="16"/>
      <c r="I6" s="16"/>
    </row>
    <row r="7" spans="1:11" customFormat="1" ht="43.5" customHeight="1" x14ac:dyDescent="0.25">
      <c r="A7" s="76" t="s">
        <v>9</v>
      </c>
      <c r="B7" s="76" t="s">
        <v>10</v>
      </c>
      <c r="C7" s="90" t="s">
        <v>11</v>
      </c>
      <c r="D7" s="73" t="s">
        <v>12</v>
      </c>
      <c r="E7" s="90" t="s">
        <v>13</v>
      </c>
      <c r="F7" s="111" t="s">
        <v>14</v>
      </c>
      <c r="G7" s="112"/>
      <c r="H7" s="113"/>
      <c r="I7" s="109" t="s">
        <v>15</v>
      </c>
      <c r="K7" s="104" t="s">
        <v>16</v>
      </c>
    </row>
    <row r="8" spans="1:11" customFormat="1" ht="37.5" customHeight="1" thickBot="1" x14ac:dyDescent="0.3">
      <c r="A8" s="77"/>
      <c r="B8" s="77"/>
      <c r="C8" s="91"/>
      <c r="D8" s="68" t="s">
        <v>17</v>
      </c>
      <c r="E8" s="91"/>
      <c r="F8" s="114"/>
      <c r="G8" s="115"/>
      <c r="H8" s="116"/>
      <c r="I8" s="110"/>
      <c r="K8" s="105"/>
    </row>
    <row r="9" spans="1:11" customFormat="1" ht="32.450000000000003" customHeight="1" x14ac:dyDescent="0.25">
      <c r="A9" s="42"/>
      <c r="B9" s="70"/>
      <c r="C9" s="43" t="s">
        <v>18</v>
      </c>
      <c r="D9" s="43" t="s">
        <v>19</v>
      </c>
      <c r="E9" s="43" t="s">
        <v>20</v>
      </c>
      <c r="F9" s="44" t="s">
        <v>21</v>
      </c>
      <c r="G9" s="44" t="s">
        <v>22</v>
      </c>
      <c r="H9" s="44" t="s">
        <v>23</v>
      </c>
      <c r="I9" s="54" t="s">
        <v>24</v>
      </c>
      <c r="J9" s="35" t="s">
        <v>25</v>
      </c>
      <c r="K9" s="34" t="s">
        <v>26</v>
      </c>
    </row>
    <row r="10" spans="1:11" ht="42.6" customHeight="1" x14ac:dyDescent="0.25">
      <c r="A10" s="57"/>
      <c r="B10" s="71"/>
      <c r="C10" s="30"/>
      <c r="D10" s="15"/>
      <c r="E10" s="12"/>
      <c r="F10" s="11"/>
      <c r="G10" s="11"/>
      <c r="H10" s="11"/>
      <c r="I10" s="53"/>
      <c r="J10" s="58"/>
      <c r="K10" s="59" t="str">
        <f>_xlfn.IFNA(VLOOKUP(C10,'Metadata (2)'!$A$19:$B$71,2,FALSE),"FREIE EINGABE - AVV nicht in Auswahlliste enthalten!")</f>
        <v>FREIE EINGABE - AVV nicht in Auswahlliste enthalten!</v>
      </c>
    </row>
    <row r="11" spans="1:11" ht="42.6" customHeight="1" x14ac:dyDescent="0.25">
      <c r="A11" s="57"/>
      <c r="B11" s="71"/>
      <c r="C11" s="30"/>
      <c r="D11" s="32"/>
      <c r="E11" s="12"/>
      <c r="F11" s="11"/>
      <c r="G11" s="11"/>
      <c r="H11" s="11"/>
      <c r="I11" s="53"/>
      <c r="J11" s="31"/>
      <c r="K11" s="59" t="str">
        <f>_xlfn.IFNA(VLOOKUP(C11,'Metadata (2)'!$A$19:$B$71,2,FALSE),"FREIE EINGABE - AVV nicht in Auswahlliste enthalten!")</f>
        <v>FREIE EINGABE - AVV nicht in Auswahlliste enthalten!</v>
      </c>
    </row>
    <row r="12" spans="1:11" ht="42.6" customHeight="1" x14ac:dyDescent="0.25">
      <c r="A12" s="57"/>
      <c r="B12" s="71"/>
      <c r="C12" s="30"/>
      <c r="D12" s="32"/>
      <c r="E12" s="12"/>
      <c r="F12" s="11"/>
      <c r="G12" s="11"/>
      <c r="H12" s="11"/>
      <c r="I12" s="53"/>
      <c r="J12" s="31"/>
      <c r="K12" s="59" t="str">
        <f>_xlfn.IFNA(VLOOKUP(C12,'Metadata (2)'!$A$19:$B$71,2,FALSE),"FREIE EINGABE - AVV nicht in Auswahlliste enthalten!")</f>
        <v>FREIE EINGABE - AVV nicht in Auswahlliste enthalten!</v>
      </c>
    </row>
    <row r="13" spans="1:11" ht="42.6" customHeight="1" x14ac:dyDescent="0.25">
      <c r="A13" s="57"/>
      <c r="B13" s="71"/>
      <c r="C13" s="30"/>
      <c r="D13" s="32"/>
      <c r="E13" s="12"/>
      <c r="F13" s="11"/>
      <c r="G13" s="11"/>
      <c r="H13" s="11"/>
      <c r="I13" s="53"/>
      <c r="J13" s="31"/>
      <c r="K13" s="59" t="str">
        <f>_xlfn.IFNA(VLOOKUP(C13,'Metadata (2)'!$A$19:$B$71,2,FALSE),"FREIE EINGABE - AVV nicht in Auswahlliste enthalten!")</f>
        <v>FREIE EINGABE - AVV nicht in Auswahlliste enthalten!</v>
      </c>
    </row>
    <row r="14" spans="1:11" ht="42.6" customHeight="1" x14ac:dyDescent="0.25">
      <c r="A14" s="57"/>
      <c r="B14" s="71"/>
      <c r="C14" s="30"/>
      <c r="D14" s="32"/>
      <c r="E14" s="12"/>
      <c r="F14" s="11"/>
      <c r="G14" s="11"/>
      <c r="H14" s="11"/>
      <c r="I14" s="53"/>
      <c r="J14" s="31"/>
      <c r="K14" s="59"/>
    </row>
    <row r="15" spans="1:11" ht="42.6" customHeight="1" x14ac:dyDescent="0.25">
      <c r="A15" s="57"/>
      <c r="B15" s="71"/>
      <c r="C15" s="30"/>
      <c r="D15" s="32"/>
      <c r="E15" s="12"/>
      <c r="F15" s="11"/>
      <c r="G15" s="11"/>
      <c r="H15" s="11"/>
      <c r="I15" s="53"/>
      <c r="J15" s="31"/>
      <c r="K15" s="59" t="str">
        <f>_xlfn.IFNA(VLOOKUP(C15,'Metadata (2)'!$A$19:$B$71,2,FALSE),"FREIE EINGABE - AVV nicht in Auswahlliste enthalten!")</f>
        <v>FREIE EINGABE - AVV nicht in Auswahlliste enthalten!</v>
      </c>
    </row>
    <row r="16" spans="1:11" ht="42.6" customHeight="1" x14ac:dyDescent="0.25">
      <c r="A16" s="57"/>
      <c r="B16" s="71"/>
      <c r="C16" s="30"/>
      <c r="D16" s="32"/>
      <c r="E16" s="12"/>
      <c r="F16" s="11"/>
      <c r="G16" s="11"/>
      <c r="H16" s="11"/>
      <c r="I16" s="53"/>
      <c r="J16" s="31"/>
      <c r="K16" s="59" t="str">
        <f>_xlfn.IFNA(VLOOKUP(C16,'Metadata (2)'!$A$19:$B$71,2,FALSE),"FREIE EINGABE - AVV nicht in Auswahlliste enthalten!")</f>
        <v>FREIE EINGABE - AVV nicht in Auswahlliste enthalten!</v>
      </c>
    </row>
    <row r="17" spans="1:11" ht="42.6" customHeight="1" x14ac:dyDescent="0.25">
      <c r="A17" s="57"/>
      <c r="B17" s="71"/>
      <c r="C17" s="30"/>
      <c r="D17" s="32"/>
      <c r="E17" s="12"/>
      <c r="F17" s="11"/>
      <c r="G17" s="11"/>
      <c r="H17" s="11"/>
      <c r="I17" s="53"/>
      <c r="J17" s="31"/>
      <c r="K17" s="59" t="str">
        <f>_xlfn.IFNA(VLOOKUP(C17,'Metadata (2)'!$A$19:$B$71,2,FALSE),"FREIE EINGABE - AVV nicht in Auswahlliste enthalten!")</f>
        <v>FREIE EINGABE - AVV nicht in Auswahlliste enthalten!</v>
      </c>
    </row>
    <row r="18" spans="1:11" ht="42.6" customHeight="1" x14ac:dyDescent="0.25">
      <c r="A18" s="57"/>
      <c r="B18" s="71"/>
      <c r="C18" s="30"/>
      <c r="D18" s="32"/>
      <c r="E18" s="12"/>
      <c r="F18" s="11"/>
      <c r="G18" s="11"/>
      <c r="H18" s="11"/>
      <c r="I18" s="53"/>
      <c r="J18" s="31"/>
      <c r="K18" s="59" t="str">
        <f>_xlfn.IFNA(VLOOKUP(C18,'Metadata (2)'!$A$19:$B$71,2,FALSE),"FREIE EINGABE - AVV nicht in Auswahlliste enthalten!")</f>
        <v>FREIE EINGABE - AVV nicht in Auswahlliste enthalten!</v>
      </c>
    </row>
    <row r="19" spans="1:11" ht="42.6" customHeight="1" thickBot="1" x14ac:dyDescent="0.3">
      <c r="A19" s="60"/>
      <c r="B19" s="72"/>
      <c r="C19" s="61"/>
      <c r="D19" s="62"/>
      <c r="E19" s="63"/>
      <c r="F19" s="64"/>
      <c r="G19" s="64"/>
      <c r="H19" s="64"/>
      <c r="I19" s="55"/>
      <c r="J19" s="33"/>
      <c r="K19" s="19" t="str">
        <f>_xlfn.IFNA(VLOOKUP(C19,'Metadata (2)'!$A$19:$B$71,2,FALSE),"FREIE EINGABE - AVV nicht in Auswahlliste enthalten!")</f>
        <v>FREIE EINGABE - AVV nicht in Auswahlliste enthalten!</v>
      </c>
    </row>
    <row r="20" spans="1:11" ht="17.25" customHeight="1" x14ac:dyDescent="0.25">
      <c r="A20" s="65" t="s">
        <v>36</v>
      </c>
      <c r="B20" s="81"/>
      <c r="C20" s="82"/>
      <c r="D20" s="82"/>
      <c r="E20" s="82"/>
      <c r="F20" s="82"/>
      <c r="G20" s="82"/>
      <c r="H20" s="82"/>
      <c r="I20" s="83"/>
    </row>
    <row r="21" spans="1:11" ht="17.25" customHeight="1" x14ac:dyDescent="0.25">
      <c r="A21" s="66" t="s">
        <v>37</v>
      </c>
      <c r="B21" s="84"/>
      <c r="C21" s="85"/>
      <c r="D21" s="85"/>
      <c r="E21" s="85"/>
      <c r="F21" s="85"/>
      <c r="G21" s="85"/>
      <c r="H21" s="85"/>
      <c r="I21" s="86"/>
    </row>
    <row r="22" spans="1:11" ht="17.25" customHeight="1" thickBot="1" x14ac:dyDescent="0.3">
      <c r="A22" s="67" t="s">
        <v>38</v>
      </c>
      <c r="B22" s="87"/>
      <c r="C22" s="88"/>
      <c r="D22" s="88"/>
      <c r="E22" s="88"/>
      <c r="F22" s="88"/>
      <c r="G22" s="88"/>
      <c r="H22" s="88"/>
      <c r="I22" s="89"/>
    </row>
  </sheetData>
  <sheetProtection formatRows="0" insertRows="0" deleteRows="0" selectLockedCells="1" sort="0" autoFilter="0"/>
  <autoFilter ref="A9:I22" xr:uid="{F08D1D18-4EBC-4302-AD48-6194EF4B522D}"/>
  <mergeCells count="16">
    <mergeCell ref="K7:K8"/>
    <mergeCell ref="F2:H2"/>
    <mergeCell ref="I7:I8"/>
    <mergeCell ref="F7:H8"/>
    <mergeCell ref="E7:E8"/>
    <mergeCell ref="K2:K3"/>
    <mergeCell ref="A7:A8"/>
    <mergeCell ref="F1:H1"/>
    <mergeCell ref="B1:D1"/>
    <mergeCell ref="B20:I22"/>
    <mergeCell ref="C7:C8"/>
    <mergeCell ref="B2:D2"/>
    <mergeCell ref="B3:I3"/>
    <mergeCell ref="B4:I4"/>
    <mergeCell ref="B5:I5"/>
    <mergeCell ref="B7:B8"/>
  </mergeCells>
  <phoneticPr fontId="6" type="noConversion"/>
  <conditionalFormatting sqref="K10:K19">
    <cfRule type="containsText" dxfId="1" priority="1" operator="containsText" text="X">
      <formula>NOT(ISERROR(SEARCH("X",K10)))</formula>
    </cfRule>
    <cfRule type="containsText" dxfId="0" priority="2" operator="containsText" text="FREIE EINGABE - AVV nicht in Auswahlliste enthalten!">
      <formula>NOT(ISERROR(SEARCH("FREIE EINGABE - AVV nicht in Auswahlliste enthalten!",K10)))</formula>
    </cfRule>
  </conditionalFormatting>
  <dataValidations xWindow="490" yWindow="696" count="3">
    <dataValidation type="list" allowBlank="1" showInputMessage="1" showErrorMessage="1" sqref="B2" xr:uid="{00000000-0002-0000-0000-000000000000}">
      <formula1>INDIRECT(A2)</formula1>
    </dataValidation>
    <dataValidation type="list" allowBlank="1" showInputMessage="1" showErrorMessage="1" promptTitle="Einheit" prompt="bitte Mengeneinheit aus Dropdown Liste auswählen" sqref="D8" xr:uid="{D6CF3734-D870-4E47-A5BF-6E40D083EE7A}">
      <formula1>"kg,t,m³"</formula1>
    </dataValidation>
    <dataValidation type="list" showInputMessage="1" showErrorMessage="1" sqref="F10:H19" xr:uid="{00000000-0002-0000-0000-000001000000}">
      <formula1>"X,-"</formula1>
    </dataValidation>
  </dataValidations>
  <hyperlinks>
    <hyperlink ref="K9" location="Projektspez.Daten!G2" display=" Klick =&gt;HIER &lt;= zur Gesamtübersicht" xr:uid="{2A48CC0B-A73A-49F9-8968-E0F77CCD176E}"/>
  </hyperlinks>
  <printOptions horizontalCentered="1" verticalCentered="1"/>
  <pageMargins left="0.70866141732283472" right="0.70866141732283472" top="0.98425196850393704" bottom="1.1811023622047245" header="0.39370078740157483" footer="0.31496062992125984"/>
  <pageSetup paperSize="9" scale="82" fitToHeight="0" orientation="landscape" r:id="rId1"/>
  <headerFooter>
    <oddHeader>&amp;L&amp;"-,Fett"&amp;14Formblatt: Nachweis der Entsorgung nicht gefährlicher Abfälle&amp;R&amp;G</oddHeader>
    <oddFooter>&amp;LDoc Nr.:_ _ _ _ _ _ _ 
Rev.0.7
gültig ab: Draft; 2021/10/25&amp;RSeite &amp;P von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xWindow="490" yWindow="696" count="5">
        <x14:dataValidation type="list" allowBlank="1" showInputMessage="1" showErrorMessage="1" xr:uid="{00000000-0002-0000-0000-000002000000}">
          <x14:formula1>
            <xm:f>'Metadata (2)'!$D$2:$M$2</xm:f>
          </x14:formula1>
          <xm:sqref>A2</xm:sqref>
        </x14:dataValidation>
        <x14:dataValidation type="list" allowBlank="1" showInputMessage="1" promptTitle="AVV - Auswahl" prompt="Abfallschlüssel bitte aus Dropdown Liste auswählen,_x000a_ergänzende Informationen in der AVV Gesamtübersicht unter dem Register  Projektspez. Daten" xr:uid="{2398C7A1-A4B5-4803-9FCF-464C619D49AC}">
          <x14:formula1>
            <xm:f>'Metadata (2)'!$A$19:$A$71</xm:f>
          </x14:formula1>
          <xm:sqref>C10:C19</xm:sqref>
        </x14:dataValidation>
        <x14:dataValidation type="list" allowBlank="1" showInputMessage="1" xr:uid="{FFC50E05-720E-4577-8D15-F21D1FB6DDCD}">
          <x14:formula1>
            <xm:f>Projektspez.Daten!$A$3:$A$14</xm:f>
          </x14:formula1>
          <xm:sqref>A10:A19</xm:sqref>
        </x14:dataValidation>
        <x14:dataValidation type="list" allowBlank="1" showInputMessage="1" xr:uid="{9527A1D9-1C94-4BAA-987F-917D46F3083D}">
          <x14:formula1>
            <xm:f>Projektspez.Daten!$C$3:$C$18</xm:f>
          </x14:formula1>
          <xm:sqref>E10:E19</xm:sqref>
        </x14:dataValidation>
        <x14:dataValidation type="list" allowBlank="1" showInputMessage="1" showErrorMessage="1" xr:uid="{49DF7DC2-D119-452F-99B9-F270993FBAE9}">
          <x14:formula1>
            <xm:f>Projektspez.Daten!$D$3:$D$18</xm:f>
          </x14:formula1>
          <xm:sqref>I10:I19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I53"/>
  <sheetViews>
    <sheetView workbookViewId="0">
      <selection activeCell="E11" sqref="E11"/>
    </sheetView>
  </sheetViews>
  <sheetFormatPr baseColWidth="10" defaultColWidth="11.42578125" defaultRowHeight="15" x14ac:dyDescent="0.25"/>
  <cols>
    <col min="1" max="1" width="16.7109375" style="5" customWidth="1"/>
    <col min="2" max="2" width="17.28515625" style="5" customWidth="1"/>
    <col min="3" max="3" width="16.42578125" style="5" customWidth="1"/>
    <col min="4" max="4" width="29.140625" style="5" customWidth="1"/>
    <col min="5" max="5" width="20.42578125" style="5" customWidth="1"/>
    <col min="6" max="6" width="20.42578125" customWidth="1"/>
    <col min="7" max="7" width="20.42578125" style="6" customWidth="1"/>
    <col min="8" max="8" width="102.5703125" style="6" customWidth="1"/>
    <col min="9" max="10" width="20.42578125" customWidth="1"/>
    <col min="11" max="11" width="21.5703125" customWidth="1"/>
  </cols>
  <sheetData>
    <row r="1" spans="1:9" ht="16.5" thickBot="1" x14ac:dyDescent="0.3">
      <c r="A1" s="37" t="s">
        <v>39</v>
      </c>
      <c r="B1" s="38" t="s">
        <v>40</v>
      </c>
      <c r="C1" s="38" t="s">
        <v>41</v>
      </c>
      <c r="D1" s="39" t="s">
        <v>42</v>
      </c>
      <c r="G1" s="20" t="s">
        <v>39</v>
      </c>
      <c r="H1" s="21" t="s">
        <v>40</v>
      </c>
    </row>
    <row r="2" spans="1:9" ht="47.25" x14ac:dyDescent="0.25">
      <c r="A2" s="46" t="s">
        <v>43</v>
      </c>
      <c r="B2" s="47" t="s">
        <v>44</v>
      </c>
      <c r="C2" s="47" t="s">
        <v>45</v>
      </c>
      <c r="D2" s="48" t="s">
        <v>15</v>
      </c>
      <c r="E2" s="3"/>
      <c r="G2" s="22" t="s">
        <v>32</v>
      </c>
      <c r="H2" s="23" t="s">
        <v>46</v>
      </c>
      <c r="I2" s="118" t="s">
        <v>47</v>
      </c>
    </row>
    <row r="3" spans="1:9" ht="47.25" customHeight="1" x14ac:dyDescent="0.25">
      <c r="A3" s="49"/>
      <c r="B3" s="36"/>
      <c r="C3" s="36"/>
      <c r="D3" s="50"/>
      <c r="E3" s="3"/>
      <c r="G3" s="24" t="s">
        <v>48</v>
      </c>
      <c r="H3" s="25" t="s">
        <v>49</v>
      </c>
      <c r="I3" s="119"/>
    </row>
    <row r="4" spans="1:9" ht="30" x14ac:dyDescent="0.25">
      <c r="A4" s="49"/>
      <c r="B4" s="36"/>
      <c r="C4" s="36"/>
      <c r="D4" s="50"/>
      <c r="G4" s="22" t="s">
        <v>27</v>
      </c>
      <c r="H4" s="23" t="s">
        <v>50</v>
      </c>
      <c r="I4" s="119"/>
    </row>
    <row r="5" spans="1:9" ht="30" x14ac:dyDescent="0.25">
      <c r="A5" s="49"/>
      <c r="B5" s="36"/>
      <c r="C5" s="36"/>
      <c r="D5" s="50"/>
      <c r="G5" s="24" t="s">
        <v>29</v>
      </c>
      <c r="H5" s="25" t="s">
        <v>51</v>
      </c>
      <c r="I5" s="119"/>
    </row>
    <row r="6" spans="1:9" x14ac:dyDescent="0.25">
      <c r="A6" s="49"/>
      <c r="B6" s="36"/>
      <c r="C6" s="36"/>
      <c r="D6" s="51"/>
      <c r="G6" s="22" t="s">
        <v>31</v>
      </c>
      <c r="H6" s="23" t="s">
        <v>53</v>
      </c>
      <c r="I6" s="119"/>
    </row>
    <row r="7" spans="1:9" x14ac:dyDescent="0.25">
      <c r="A7" s="36"/>
      <c r="B7" s="36"/>
      <c r="C7" s="36"/>
      <c r="D7" s="51"/>
      <c r="G7" s="24" t="s">
        <v>35</v>
      </c>
      <c r="H7" s="25" t="s">
        <v>54</v>
      </c>
      <c r="I7" s="119"/>
    </row>
    <row r="8" spans="1:9" x14ac:dyDescent="0.25">
      <c r="A8" s="49"/>
      <c r="B8" s="36"/>
      <c r="C8" s="36"/>
      <c r="D8" s="36"/>
      <c r="G8" s="22" t="s">
        <v>55</v>
      </c>
      <c r="H8" s="23" t="s">
        <v>56</v>
      </c>
      <c r="I8" s="119"/>
    </row>
    <row r="9" spans="1:9" x14ac:dyDescent="0.25">
      <c r="A9" s="49"/>
      <c r="B9" s="36"/>
      <c r="C9" s="36"/>
      <c r="D9" s="36"/>
      <c r="G9" s="26" t="s">
        <v>57</v>
      </c>
      <c r="H9" s="27" t="s">
        <v>58</v>
      </c>
      <c r="I9" s="119"/>
    </row>
    <row r="10" spans="1:9" ht="30" x14ac:dyDescent="0.25">
      <c r="A10" s="49"/>
      <c r="B10" s="36"/>
      <c r="C10" s="36"/>
      <c r="D10" s="36"/>
      <c r="G10" s="26" t="s">
        <v>30</v>
      </c>
      <c r="H10" s="27" t="s">
        <v>59</v>
      </c>
      <c r="I10" s="119"/>
    </row>
    <row r="11" spans="1:9" x14ac:dyDescent="0.25">
      <c r="A11" s="49"/>
      <c r="B11" s="36"/>
      <c r="C11" s="36"/>
      <c r="D11" s="36"/>
      <c r="G11" s="24" t="s">
        <v>34</v>
      </c>
      <c r="H11" s="25" t="s">
        <v>60</v>
      </c>
      <c r="I11" s="119"/>
    </row>
    <row r="12" spans="1:9" x14ac:dyDescent="0.25">
      <c r="A12" s="52"/>
      <c r="B12" s="36"/>
      <c r="C12" s="36"/>
      <c r="D12" s="36"/>
      <c r="G12" s="26" t="s">
        <v>61</v>
      </c>
      <c r="H12" s="27" t="s">
        <v>62</v>
      </c>
      <c r="I12" s="119"/>
    </row>
    <row r="13" spans="1:9" x14ac:dyDescent="0.25">
      <c r="A13" s="49"/>
      <c r="B13" s="36"/>
      <c r="C13" s="36"/>
      <c r="D13" s="36"/>
      <c r="G13" s="24" t="s">
        <v>63</v>
      </c>
      <c r="H13" s="25" t="s">
        <v>64</v>
      </c>
      <c r="I13" s="119"/>
    </row>
    <row r="14" spans="1:9" x14ac:dyDescent="0.25">
      <c r="A14" s="49"/>
      <c r="B14" s="36"/>
      <c r="C14" s="36"/>
      <c r="D14" s="36"/>
      <c r="G14" s="26" t="s">
        <v>65</v>
      </c>
      <c r="H14" s="27" t="s">
        <v>66</v>
      </c>
      <c r="I14" s="119"/>
    </row>
    <row r="15" spans="1:9" x14ac:dyDescent="0.25">
      <c r="A15" s="49"/>
      <c r="B15" s="36"/>
      <c r="C15" s="36"/>
      <c r="D15" s="36"/>
      <c r="G15" s="24" t="s">
        <v>67</v>
      </c>
      <c r="H15" s="25" t="s">
        <v>68</v>
      </c>
      <c r="I15" s="119"/>
    </row>
    <row r="16" spans="1:9" x14ac:dyDescent="0.25">
      <c r="A16" s="49"/>
      <c r="B16" s="36"/>
      <c r="C16" s="36"/>
      <c r="D16" s="36"/>
      <c r="G16" s="26" t="s">
        <v>69</v>
      </c>
      <c r="H16" s="27" t="s">
        <v>70</v>
      </c>
      <c r="I16" s="119"/>
    </row>
    <row r="17" spans="1:9" x14ac:dyDescent="0.25">
      <c r="A17" s="49"/>
      <c r="B17" s="36"/>
      <c r="C17" s="36"/>
      <c r="D17" s="36"/>
      <c r="G17" s="24" t="s">
        <v>71</v>
      </c>
      <c r="H17" s="25" t="s">
        <v>72</v>
      </c>
      <c r="I17" s="119"/>
    </row>
    <row r="18" spans="1:9" x14ac:dyDescent="0.25">
      <c r="A18" s="49"/>
      <c r="B18" s="36"/>
      <c r="C18" s="36"/>
      <c r="D18" s="36"/>
      <c r="G18" s="26" t="s">
        <v>73</v>
      </c>
      <c r="H18" s="27" t="s">
        <v>74</v>
      </c>
      <c r="I18" s="119"/>
    </row>
    <row r="19" spans="1:9" x14ac:dyDescent="0.25">
      <c r="G19" s="24" t="s">
        <v>75</v>
      </c>
      <c r="H19" s="25" t="s">
        <v>76</v>
      </c>
      <c r="I19" s="119"/>
    </row>
    <row r="20" spans="1:9" x14ac:dyDescent="0.25">
      <c r="G20" s="26" t="s">
        <v>77</v>
      </c>
      <c r="H20" s="27" t="s">
        <v>78</v>
      </c>
      <c r="I20" s="119"/>
    </row>
    <row r="21" spans="1:9" x14ac:dyDescent="0.25">
      <c r="G21" s="24" t="s">
        <v>79</v>
      </c>
      <c r="H21" s="25" t="s">
        <v>80</v>
      </c>
      <c r="I21" s="119"/>
    </row>
    <row r="22" spans="1:9" x14ac:dyDescent="0.25">
      <c r="G22" s="26" t="s">
        <v>81</v>
      </c>
      <c r="H22" s="27" t="s">
        <v>82</v>
      </c>
      <c r="I22" s="119"/>
    </row>
    <row r="23" spans="1:9" x14ac:dyDescent="0.25">
      <c r="G23" s="24" t="s">
        <v>83</v>
      </c>
      <c r="H23" s="25" t="s">
        <v>84</v>
      </c>
      <c r="I23" s="119"/>
    </row>
    <row r="24" spans="1:9" x14ac:dyDescent="0.25">
      <c r="G24" s="26" t="s">
        <v>85</v>
      </c>
      <c r="H24" s="27" t="s">
        <v>86</v>
      </c>
      <c r="I24" s="119"/>
    </row>
    <row r="25" spans="1:9" x14ac:dyDescent="0.25">
      <c r="G25" s="26" t="s">
        <v>87</v>
      </c>
      <c r="H25" s="27" t="s">
        <v>88</v>
      </c>
      <c r="I25" s="119"/>
    </row>
    <row r="26" spans="1:9" x14ac:dyDescent="0.25">
      <c r="G26" s="22" t="s">
        <v>89</v>
      </c>
      <c r="H26" s="23" t="s">
        <v>90</v>
      </c>
      <c r="I26" s="119"/>
    </row>
    <row r="27" spans="1:9" ht="15" customHeight="1" x14ac:dyDescent="0.25">
      <c r="G27" s="26" t="s">
        <v>91</v>
      </c>
      <c r="H27" s="27" t="s">
        <v>52</v>
      </c>
      <c r="I27" s="119"/>
    </row>
    <row r="28" spans="1:9" x14ac:dyDescent="0.25">
      <c r="G28" s="22" t="s">
        <v>92</v>
      </c>
      <c r="H28" s="23" t="s">
        <v>93</v>
      </c>
      <c r="I28" s="119"/>
    </row>
    <row r="29" spans="1:9" x14ac:dyDescent="0.25">
      <c r="G29" s="26" t="s">
        <v>94</v>
      </c>
      <c r="H29" s="27" t="s">
        <v>95</v>
      </c>
      <c r="I29" s="119"/>
    </row>
    <row r="30" spans="1:9" x14ac:dyDescent="0.25">
      <c r="G30" s="22" t="s">
        <v>96</v>
      </c>
      <c r="H30" s="23" t="s">
        <v>97</v>
      </c>
      <c r="I30" s="119"/>
    </row>
    <row r="31" spans="1:9" x14ac:dyDescent="0.25">
      <c r="G31" s="26" t="s">
        <v>98</v>
      </c>
      <c r="H31" s="27" t="s">
        <v>99</v>
      </c>
      <c r="I31" s="119"/>
    </row>
    <row r="32" spans="1:9" ht="31.5" customHeight="1" x14ac:dyDescent="0.25">
      <c r="G32" s="26" t="s">
        <v>100</v>
      </c>
      <c r="H32" s="27" t="s">
        <v>101</v>
      </c>
      <c r="I32" s="119"/>
    </row>
    <row r="33" spans="7:9" x14ac:dyDescent="0.25">
      <c r="G33" s="24" t="s">
        <v>102</v>
      </c>
      <c r="H33" s="25" t="s">
        <v>103</v>
      </c>
      <c r="I33" s="119"/>
    </row>
    <row r="34" spans="7:9" x14ac:dyDescent="0.25">
      <c r="G34" s="22" t="s">
        <v>104</v>
      </c>
      <c r="H34" s="23" t="s">
        <v>105</v>
      </c>
      <c r="I34" s="119"/>
    </row>
    <row r="35" spans="7:9" x14ac:dyDescent="0.25">
      <c r="G35" s="24" t="s">
        <v>106</v>
      </c>
      <c r="H35" s="25" t="s">
        <v>107</v>
      </c>
      <c r="I35" s="119"/>
    </row>
    <row r="36" spans="7:9" x14ac:dyDescent="0.25">
      <c r="G36" s="22" t="s">
        <v>108</v>
      </c>
      <c r="H36" s="23" t="s">
        <v>109</v>
      </c>
      <c r="I36" s="119"/>
    </row>
    <row r="37" spans="7:9" x14ac:dyDescent="0.25">
      <c r="G37" s="26" t="s">
        <v>110</v>
      </c>
      <c r="H37" s="27" t="s">
        <v>111</v>
      </c>
      <c r="I37" s="119"/>
    </row>
    <row r="38" spans="7:9" ht="30" x14ac:dyDescent="0.25">
      <c r="G38" s="22" t="s">
        <v>112</v>
      </c>
      <c r="H38" s="23" t="s">
        <v>113</v>
      </c>
      <c r="I38" s="119"/>
    </row>
    <row r="39" spans="7:9" x14ac:dyDescent="0.25">
      <c r="G39" s="24" t="s">
        <v>114</v>
      </c>
      <c r="H39" s="25" t="s">
        <v>115</v>
      </c>
      <c r="I39" s="119"/>
    </row>
    <row r="40" spans="7:9" ht="30" x14ac:dyDescent="0.25">
      <c r="G40" s="22" t="s">
        <v>116</v>
      </c>
      <c r="H40" s="23" t="s">
        <v>117</v>
      </c>
      <c r="I40" s="119"/>
    </row>
    <row r="41" spans="7:9" x14ac:dyDescent="0.25">
      <c r="G41" s="24" t="s">
        <v>118</v>
      </c>
      <c r="H41" s="25" t="s">
        <v>119</v>
      </c>
      <c r="I41" s="119"/>
    </row>
    <row r="42" spans="7:9" x14ac:dyDescent="0.25">
      <c r="G42" s="26" t="s">
        <v>120</v>
      </c>
      <c r="H42" s="27" t="s">
        <v>121</v>
      </c>
      <c r="I42" s="119"/>
    </row>
    <row r="43" spans="7:9" x14ac:dyDescent="0.25">
      <c r="G43" s="24" t="s">
        <v>122</v>
      </c>
      <c r="H43" s="25" t="s">
        <v>123</v>
      </c>
      <c r="I43" s="119"/>
    </row>
    <row r="44" spans="7:9" x14ac:dyDescent="0.25">
      <c r="G44" s="22" t="s">
        <v>124</v>
      </c>
      <c r="H44" s="23" t="s">
        <v>125</v>
      </c>
      <c r="I44" s="119"/>
    </row>
    <row r="45" spans="7:9" x14ac:dyDescent="0.25">
      <c r="G45" s="26" t="s">
        <v>126</v>
      </c>
      <c r="H45" s="27" t="s">
        <v>127</v>
      </c>
      <c r="I45" s="119"/>
    </row>
    <row r="46" spans="7:9" x14ac:dyDescent="0.25">
      <c r="G46" s="22" t="s">
        <v>128</v>
      </c>
      <c r="H46" s="23" t="s">
        <v>129</v>
      </c>
      <c r="I46" s="119"/>
    </row>
    <row r="47" spans="7:9" x14ac:dyDescent="0.25">
      <c r="G47" s="26" t="s">
        <v>130</v>
      </c>
      <c r="H47" s="27" t="s">
        <v>131</v>
      </c>
      <c r="I47" s="119"/>
    </row>
    <row r="48" spans="7:9" x14ac:dyDescent="0.25">
      <c r="G48" s="22" t="s">
        <v>132</v>
      </c>
      <c r="H48" s="23" t="s">
        <v>133</v>
      </c>
      <c r="I48" s="119"/>
    </row>
    <row r="49" spans="7:9" x14ac:dyDescent="0.25">
      <c r="G49" s="24" t="s">
        <v>33</v>
      </c>
      <c r="H49" s="25" t="s">
        <v>134</v>
      </c>
      <c r="I49" s="119"/>
    </row>
    <row r="50" spans="7:9" x14ac:dyDescent="0.25">
      <c r="G50" s="26" t="s">
        <v>135</v>
      </c>
      <c r="H50" s="27" t="s">
        <v>136</v>
      </c>
      <c r="I50" s="119"/>
    </row>
    <row r="51" spans="7:9" x14ac:dyDescent="0.25">
      <c r="G51" s="26" t="s">
        <v>137</v>
      </c>
      <c r="H51" s="27" t="s">
        <v>138</v>
      </c>
      <c r="I51" s="119"/>
    </row>
    <row r="52" spans="7:9" x14ac:dyDescent="0.25">
      <c r="G52" s="26" t="s">
        <v>139</v>
      </c>
      <c r="H52" s="27" t="s">
        <v>140</v>
      </c>
      <c r="I52" s="119"/>
    </row>
    <row r="53" spans="7:9" x14ac:dyDescent="0.25">
      <c r="G53" s="28" t="s">
        <v>141</v>
      </c>
      <c r="H53" s="29" t="s">
        <v>142</v>
      </c>
      <c r="I53" s="119"/>
    </row>
  </sheetData>
  <sheetProtection algorithmName="SHA-512" hashValue="5QEr+kkJsppYYDn/JQ8FRZm4LTO5kkg8PLlnAn7kqeTk9vRFfibnr6hCqxKSw+PQl4shuzdf3nH1NQ91H3BgxA==" saltValue="fYQfa5J20NkA/CTTinnb3g==" spinCount="100000" sheet="1" objects="1" scenarios="1" formatCells="0" insertRows="0" deleteRows="0" sort="0"/>
  <mergeCells count="1">
    <mergeCell ref="I2:I53"/>
  </mergeCells>
  <phoneticPr fontId="6" type="noConversion"/>
  <hyperlinks>
    <hyperlink ref="I2:I53" location="Formular!A10" display="Zurück zum Formular =&gt; klick &quot;HIER&quot;" xr:uid="{9BA4C90E-7019-4591-AC16-5E0BD94884A9}"/>
  </hyperlinks>
  <pageMargins left="0.7" right="0.7" top="0.78740157499999996" bottom="0.78740157499999996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M75"/>
  <sheetViews>
    <sheetView zoomScale="85" zoomScaleNormal="85" workbookViewId="0">
      <selection activeCell="D46" sqref="D46"/>
    </sheetView>
  </sheetViews>
  <sheetFormatPr baseColWidth="10" defaultColWidth="11.42578125" defaultRowHeight="15" x14ac:dyDescent="0.25"/>
  <cols>
    <col min="1" max="1" width="16.7109375" customWidth="1"/>
    <col min="2" max="2" width="17.28515625" customWidth="1"/>
    <col min="3" max="3" width="16.42578125" customWidth="1"/>
    <col min="4" max="9" width="20.42578125" customWidth="1"/>
    <col min="10" max="10" width="23.85546875" customWidth="1"/>
    <col min="11" max="12" width="20.42578125" customWidth="1"/>
    <col min="13" max="13" width="21.5703125" customWidth="1"/>
  </cols>
  <sheetData>
    <row r="1" spans="1:13" x14ac:dyDescent="0.25">
      <c r="A1" s="1" t="s">
        <v>39</v>
      </c>
      <c r="C1" s="1"/>
      <c r="D1" s="1" t="s">
        <v>143</v>
      </c>
    </row>
    <row r="2" spans="1:13" x14ac:dyDescent="0.25">
      <c r="A2" s="1" t="s">
        <v>144</v>
      </c>
      <c r="C2" s="1"/>
      <c r="D2" s="4" t="s">
        <v>4</v>
      </c>
      <c r="E2" s="3" t="s">
        <v>145</v>
      </c>
      <c r="F2" s="3" t="s">
        <v>146</v>
      </c>
      <c r="G2" s="3" t="s">
        <v>147</v>
      </c>
      <c r="H2" s="3" t="s">
        <v>148</v>
      </c>
      <c r="I2" s="3" t="s">
        <v>149</v>
      </c>
      <c r="J2" s="3" t="s">
        <v>150</v>
      </c>
      <c r="K2" s="3" t="s">
        <v>151</v>
      </c>
      <c r="L2" s="3" t="s">
        <v>152</v>
      </c>
      <c r="M2" s="3" t="s">
        <v>153</v>
      </c>
    </row>
    <row r="3" spans="1:13" x14ac:dyDescent="0.25">
      <c r="A3" s="1"/>
      <c r="C3" s="3"/>
      <c r="D3" t="s">
        <v>154</v>
      </c>
      <c r="E3" t="s">
        <v>155</v>
      </c>
      <c r="F3" t="s">
        <v>156</v>
      </c>
      <c r="G3" t="s">
        <v>157</v>
      </c>
      <c r="H3" t="s">
        <v>158</v>
      </c>
      <c r="I3" t="s">
        <v>159</v>
      </c>
      <c r="J3" t="s">
        <v>160</v>
      </c>
      <c r="K3" t="s">
        <v>161</v>
      </c>
      <c r="L3" t="s">
        <v>162</v>
      </c>
      <c r="M3" t="s">
        <v>163</v>
      </c>
    </row>
    <row r="4" spans="1:13" x14ac:dyDescent="0.25">
      <c r="A4" s="3" t="s">
        <v>164</v>
      </c>
      <c r="C4" s="3"/>
      <c r="D4" t="s">
        <v>5</v>
      </c>
      <c r="E4" t="s">
        <v>165</v>
      </c>
      <c r="F4" t="s">
        <v>166</v>
      </c>
      <c r="G4" t="s">
        <v>167</v>
      </c>
      <c r="H4" t="s">
        <v>168</v>
      </c>
      <c r="I4" t="s">
        <v>169</v>
      </c>
      <c r="J4" t="s">
        <v>170</v>
      </c>
      <c r="K4" t="s">
        <v>171</v>
      </c>
      <c r="L4" t="s">
        <v>172</v>
      </c>
      <c r="M4" t="s">
        <v>173</v>
      </c>
    </row>
    <row r="5" spans="1:13" x14ac:dyDescent="0.25">
      <c r="A5" s="3" t="s">
        <v>174</v>
      </c>
      <c r="C5" s="3"/>
      <c r="D5" t="s">
        <v>175</v>
      </c>
      <c r="E5" t="s">
        <v>176</v>
      </c>
      <c r="F5" s="2" t="s">
        <v>177</v>
      </c>
      <c r="G5" t="s">
        <v>178</v>
      </c>
      <c r="H5" t="s">
        <v>179</v>
      </c>
      <c r="I5" t="s">
        <v>180</v>
      </c>
      <c r="J5" t="s">
        <v>181</v>
      </c>
      <c r="K5" t="s">
        <v>182</v>
      </c>
      <c r="L5" t="s">
        <v>183</v>
      </c>
      <c r="M5" t="s">
        <v>184</v>
      </c>
    </row>
    <row r="6" spans="1:13" x14ac:dyDescent="0.25">
      <c r="A6" s="3" t="s">
        <v>185</v>
      </c>
      <c r="C6" s="3"/>
      <c r="D6" t="s">
        <v>186</v>
      </c>
      <c r="E6" t="s">
        <v>187</v>
      </c>
      <c r="F6" s="2" t="s">
        <v>188</v>
      </c>
      <c r="G6" t="s">
        <v>189</v>
      </c>
      <c r="H6" t="s">
        <v>190</v>
      </c>
      <c r="I6" t="s">
        <v>191</v>
      </c>
      <c r="J6" t="s">
        <v>192</v>
      </c>
      <c r="K6" t="s">
        <v>193</v>
      </c>
      <c r="L6" t="s">
        <v>194</v>
      </c>
      <c r="M6" t="s">
        <v>195</v>
      </c>
    </row>
    <row r="7" spans="1:13" x14ac:dyDescent="0.25">
      <c r="A7" s="3" t="s">
        <v>196</v>
      </c>
      <c r="C7" s="3"/>
      <c r="D7" t="s">
        <v>197</v>
      </c>
      <c r="F7" s="2" t="s">
        <v>198</v>
      </c>
      <c r="H7" t="s">
        <v>199</v>
      </c>
      <c r="J7" t="s">
        <v>200</v>
      </c>
      <c r="L7" t="s">
        <v>201</v>
      </c>
      <c r="M7" t="s">
        <v>202</v>
      </c>
    </row>
    <row r="8" spans="1:13" x14ac:dyDescent="0.25">
      <c r="A8" s="3" t="s">
        <v>203</v>
      </c>
      <c r="C8" s="3"/>
      <c r="D8" t="s">
        <v>204</v>
      </c>
      <c r="F8" s="2" t="s">
        <v>205</v>
      </c>
      <c r="H8" t="s">
        <v>206</v>
      </c>
      <c r="M8" t="s">
        <v>207</v>
      </c>
    </row>
    <row r="9" spans="1:13" x14ac:dyDescent="0.25">
      <c r="A9" s="3" t="s">
        <v>208</v>
      </c>
      <c r="C9" s="3"/>
      <c r="D9" t="s">
        <v>209</v>
      </c>
      <c r="F9" t="s">
        <v>210</v>
      </c>
    </row>
    <row r="10" spans="1:13" x14ac:dyDescent="0.25">
      <c r="A10" s="3" t="s">
        <v>211</v>
      </c>
      <c r="C10" s="3"/>
    </row>
    <row r="11" spans="1:13" x14ac:dyDescent="0.25">
      <c r="A11" s="3" t="s">
        <v>212</v>
      </c>
    </row>
    <row r="12" spans="1:13" x14ac:dyDescent="0.25">
      <c r="A12" s="3" t="s">
        <v>213</v>
      </c>
    </row>
    <row r="13" spans="1:13" x14ac:dyDescent="0.25">
      <c r="A13" s="3" t="s">
        <v>214</v>
      </c>
    </row>
    <row r="14" spans="1:13" x14ac:dyDescent="0.25">
      <c r="A14" s="3"/>
    </row>
    <row r="15" spans="1:13" x14ac:dyDescent="0.25">
      <c r="A15" s="3"/>
    </row>
    <row r="17" spans="1:2" ht="15" customHeight="1" x14ac:dyDescent="0.25">
      <c r="A17" s="3" t="s">
        <v>39</v>
      </c>
      <c r="B17" t="s">
        <v>40</v>
      </c>
    </row>
    <row r="18" spans="1:2" x14ac:dyDescent="0.25">
      <c r="A18" s="3" t="s">
        <v>215</v>
      </c>
    </row>
    <row r="19" spans="1:2" x14ac:dyDescent="0.25">
      <c r="A19" s="7" t="s">
        <v>32</v>
      </c>
      <c r="B19" s="9" t="s">
        <v>46</v>
      </c>
    </row>
    <row r="20" spans="1:2" x14ac:dyDescent="0.25">
      <c r="A20" s="7" t="s">
        <v>48</v>
      </c>
      <c r="B20" s="9" t="s">
        <v>49</v>
      </c>
    </row>
    <row r="21" spans="1:2" x14ac:dyDescent="0.25">
      <c r="A21" s="7" t="s">
        <v>27</v>
      </c>
      <c r="B21" s="9" t="s">
        <v>50</v>
      </c>
    </row>
    <row r="22" spans="1:2" x14ac:dyDescent="0.25">
      <c r="A22" s="7" t="s">
        <v>29</v>
      </c>
      <c r="B22" s="9" t="s">
        <v>51</v>
      </c>
    </row>
    <row r="23" spans="1:2" x14ac:dyDescent="0.25">
      <c r="A23" s="7" t="s">
        <v>31</v>
      </c>
      <c r="B23" s="9" t="s">
        <v>53</v>
      </c>
    </row>
    <row r="24" spans="1:2" x14ac:dyDescent="0.25">
      <c r="A24" s="7" t="s">
        <v>35</v>
      </c>
      <c r="B24" s="9" t="s">
        <v>54</v>
      </c>
    </row>
    <row r="25" spans="1:2" x14ac:dyDescent="0.25">
      <c r="A25" s="7" t="s">
        <v>55</v>
      </c>
      <c r="B25" s="9" t="s">
        <v>56</v>
      </c>
    </row>
    <row r="26" spans="1:2" x14ac:dyDescent="0.25">
      <c r="A26" s="8" t="s">
        <v>57</v>
      </c>
      <c r="B26" s="10" t="s">
        <v>58</v>
      </c>
    </row>
    <row r="27" spans="1:2" x14ac:dyDescent="0.25">
      <c r="A27" s="8" t="s">
        <v>30</v>
      </c>
      <c r="B27" s="10" t="s">
        <v>59</v>
      </c>
    </row>
    <row r="28" spans="1:2" x14ac:dyDescent="0.25">
      <c r="A28" s="7" t="s">
        <v>34</v>
      </c>
      <c r="B28" s="9" t="s">
        <v>60</v>
      </c>
    </row>
    <row r="29" spans="1:2" x14ac:dyDescent="0.25">
      <c r="A29" s="8" t="s">
        <v>61</v>
      </c>
      <c r="B29" s="10" t="s">
        <v>62</v>
      </c>
    </row>
    <row r="30" spans="1:2" x14ac:dyDescent="0.25">
      <c r="A30" s="7" t="s">
        <v>63</v>
      </c>
      <c r="B30" s="9" t="s">
        <v>64</v>
      </c>
    </row>
    <row r="31" spans="1:2" x14ac:dyDescent="0.25">
      <c r="A31" s="8" t="s">
        <v>65</v>
      </c>
      <c r="B31" s="10" t="s">
        <v>66</v>
      </c>
    </row>
    <row r="32" spans="1:2" x14ac:dyDescent="0.25">
      <c r="A32" s="7" t="s">
        <v>67</v>
      </c>
      <c r="B32" s="9" t="s">
        <v>68</v>
      </c>
    </row>
    <row r="33" spans="1:2" x14ac:dyDescent="0.25">
      <c r="A33" s="8" t="s">
        <v>69</v>
      </c>
      <c r="B33" s="10" t="s">
        <v>70</v>
      </c>
    </row>
    <row r="34" spans="1:2" x14ac:dyDescent="0.25">
      <c r="A34" s="7" t="s">
        <v>71</v>
      </c>
      <c r="B34" s="9" t="s">
        <v>72</v>
      </c>
    </row>
    <row r="35" spans="1:2" x14ac:dyDescent="0.25">
      <c r="A35" s="8" t="s">
        <v>73</v>
      </c>
      <c r="B35" s="10" t="s">
        <v>74</v>
      </c>
    </row>
    <row r="36" spans="1:2" x14ac:dyDescent="0.25">
      <c r="A36" s="7" t="s">
        <v>75</v>
      </c>
      <c r="B36" s="9" t="s">
        <v>76</v>
      </c>
    </row>
    <row r="37" spans="1:2" x14ac:dyDescent="0.25">
      <c r="A37" s="8" t="s">
        <v>77</v>
      </c>
      <c r="B37" s="10" t="s">
        <v>78</v>
      </c>
    </row>
    <row r="38" spans="1:2" x14ac:dyDescent="0.25">
      <c r="A38" s="7" t="s">
        <v>79</v>
      </c>
      <c r="B38" s="9" t="s">
        <v>80</v>
      </c>
    </row>
    <row r="39" spans="1:2" x14ac:dyDescent="0.25">
      <c r="A39" s="8" t="s">
        <v>81</v>
      </c>
      <c r="B39" s="10" t="s">
        <v>82</v>
      </c>
    </row>
    <row r="40" spans="1:2" x14ac:dyDescent="0.25">
      <c r="A40" s="7" t="s">
        <v>83</v>
      </c>
      <c r="B40" s="9" t="s">
        <v>84</v>
      </c>
    </row>
    <row r="41" spans="1:2" x14ac:dyDescent="0.25">
      <c r="A41" s="8" t="s">
        <v>85</v>
      </c>
      <c r="B41" s="10" t="s">
        <v>86</v>
      </c>
    </row>
    <row r="42" spans="1:2" x14ac:dyDescent="0.25">
      <c r="A42" s="8" t="s">
        <v>87</v>
      </c>
      <c r="B42" s="10" t="s">
        <v>88</v>
      </c>
    </row>
    <row r="43" spans="1:2" x14ac:dyDescent="0.25">
      <c r="A43" s="7" t="s">
        <v>89</v>
      </c>
      <c r="B43" s="9" t="s">
        <v>90</v>
      </c>
    </row>
    <row r="44" spans="1:2" x14ac:dyDescent="0.25">
      <c r="A44" s="8" t="s">
        <v>91</v>
      </c>
      <c r="B44" s="10" t="s">
        <v>52</v>
      </c>
    </row>
    <row r="45" spans="1:2" x14ac:dyDescent="0.25">
      <c r="A45" s="7" t="s">
        <v>92</v>
      </c>
      <c r="B45" s="9" t="s">
        <v>93</v>
      </c>
    </row>
    <row r="46" spans="1:2" x14ac:dyDescent="0.25">
      <c r="A46" s="8" t="s">
        <v>94</v>
      </c>
      <c r="B46" s="10" t="s">
        <v>95</v>
      </c>
    </row>
    <row r="47" spans="1:2" x14ac:dyDescent="0.25">
      <c r="A47" s="7" t="s">
        <v>96</v>
      </c>
      <c r="B47" s="9" t="s">
        <v>97</v>
      </c>
    </row>
    <row r="48" spans="1:2" x14ac:dyDescent="0.25">
      <c r="A48" s="8" t="s">
        <v>98</v>
      </c>
      <c r="B48" s="10" t="s">
        <v>99</v>
      </c>
    </row>
    <row r="49" spans="1:2" x14ac:dyDescent="0.25">
      <c r="A49" s="8" t="s">
        <v>100</v>
      </c>
      <c r="B49" s="10" t="s">
        <v>101</v>
      </c>
    </row>
    <row r="50" spans="1:2" x14ac:dyDescent="0.25">
      <c r="A50" s="7" t="s">
        <v>102</v>
      </c>
      <c r="B50" s="9" t="s">
        <v>103</v>
      </c>
    </row>
    <row r="51" spans="1:2" x14ac:dyDescent="0.25">
      <c r="A51" s="7" t="s">
        <v>104</v>
      </c>
      <c r="B51" s="9" t="s">
        <v>105</v>
      </c>
    </row>
    <row r="52" spans="1:2" x14ac:dyDescent="0.25">
      <c r="A52" s="7" t="s">
        <v>106</v>
      </c>
      <c r="B52" s="9" t="s">
        <v>107</v>
      </c>
    </row>
    <row r="53" spans="1:2" x14ac:dyDescent="0.25">
      <c r="A53" s="7" t="s">
        <v>108</v>
      </c>
      <c r="B53" s="9" t="s">
        <v>109</v>
      </c>
    </row>
    <row r="54" spans="1:2" x14ac:dyDescent="0.25">
      <c r="A54" s="8" t="s">
        <v>110</v>
      </c>
      <c r="B54" s="10" t="s">
        <v>111</v>
      </c>
    </row>
    <row r="55" spans="1:2" x14ac:dyDescent="0.25">
      <c r="A55" s="7" t="s">
        <v>112</v>
      </c>
      <c r="B55" s="9" t="s">
        <v>113</v>
      </c>
    </row>
    <row r="56" spans="1:2" ht="14.1" customHeight="1" x14ac:dyDescent="0.25">
      <c r="A56" s="7" t="s">
        <v>114</v>
      </c>
      <c r="B56" s="9" t="s">
        <v>115</v>
      </c>
    </row>
    <row r="57" spans="1:2" x14ac:dyDescent="0.25">
      <c r="A57" s="7" t="s">
        <v>116</v>
      </c>
      <c r="B57" s="9" t="s">
        <v>117</v>
      </c>
    </row>
    <row r="58" spans="1:2" x14ac:dyDescent="0.25">
      <c r="A58" s="7" t="s">
        <v>118</v>
      </c>
      <c r="B58" s="9" t="s">
        <v>119</v>
      </c>
    </row>
    <row r="59" spans="1:2" x14ac:dyDescent="0.25">
      <c r="A59" s="8" t="s">
        <v>120</v>
      </c>
      <c r="B59" s="10" t="s">
        <v>121</v>
      </c>
    </row>
    <row r="60" spans="1:2" x14ac:dyDescent="0.25">
      <c r="A60" s="7" t="s">
        <v>122</v>
      </c>
      <c r="B60" s="9" t="s">
        <v>123</v>
      </c>
    </row>
    <row r="61" spans="1:2" x14ac:dyDescent="0.25">
      <c r="A61" s="7" t="s">
        <v>124</v>
      </c>
      <c r="B61" s="9" t="s">
        <v>125</v>
      </c>
    </row>
    <row r="62" spans="1:2" x14ac:dyDescent="0.25">
      <c r="A62" s="8" t="s">
        <v>126</v>
      </c>
      <c r="B62" s="10" t="s">
        <v>127</v>
      </c>
    </row>
    <row r="63" spans="1:2" x14ac:dyDescent="0.25">
      <c r="A63" s="7" t="s">
        <v>128</v>
      </c>
      <c r="B63" s="9" t="s">
        <v>129</v>
      </c>
    </row>
    <row r="64" spans="1:2" x14ac:dyDescent="0.25">
      <c r="A64" s="8" t="s">
        <v>130</v>
      </c>
      <c r="B64" s="10" t="s">
        <v>131</v>
      </c>
    </row>
    <row r="65" spans="1:2" x14ac:dyDescent="0.25">
      <c r="A65" s="7" t="s">
        <v>132</v>
      </c>
      <c r="B65" s="9" t="s">
        <v>133</v>
      </c>
    </row>
    <row r="66" spans="1:2" x14ac:dyDescent="0.25">
      <c r="A66" s="7" t="s">
        <v>33</v>
      </c>
      <c r="B66" s="9" t="s">
        <v>134</v>
      </c>
    </row>
    <row r="67" spans="1:2" x14ac:dyDescent="0.25">
      <c r="A67" s="8" t="s">
        <v>135</v>
      </c>
      <c r="B67" s="10" t="s">
        <v>136</v>
      </c>
    </row>
    <row r="68" spans="1:2" x14ac:dyDescent="0.25">
      <c r="A68" s="8" t="s">
        <v>137</v>
      </c>
      <c r="B68" s="10" t="s">
        <v>138</v>
      </c>
    </row>
    <row r="69" spans="1:2" x14ac:dyDescent="0.25">
      <c r="A69" s="8" t="s">
        <v>139</v>
      </c>
      <c r="B69" s="10" t="s">
        <v>140</v>
      </c>
    </row>
    <row r="70" spans="1:2" x14ac:dyDescent="0.25">
      <c r="A70" s="7" t="s">
        <v>141</v>
      </c>
      <c r="B70" s="9" t="s">
        <v>142</v>
      </c>
    </row>
    <row r="71" spans="1:2" x14ac:dyDescent="0.25">
      <c r="A71" s="13"/>
      <c r="B71" s="14" t="s">
        <v>28</v>
      </c>
    </row>
    <row r="73" spans="1:2" x14ac:dyDescent="0.25">
      <c r="A73" t="s">
        <v>39</v>
      </c>
      <c r="B73" t="s">
        <v>40</v>
      </c>
    </row>
    <row r="74" spans="1:2" x14ac:dyDescent="0.25">
      <c r="A74" t="s">
        <v>216</v>
      </c>
      <c r="B74" t="s">
        <v>217</v>
      </c>
    </row>
    <row r="75" spans="1:2" ht="60" x14ac:dyDescent="0.25">
      <c r="B75" s="6" t="s">
        <v>218</v>
      </c>
    </row>
  </sheetData>
  <phoneticPr fontId="6" type="noConversion"/>
  <pageMargins left="0.7" right="0.7" top="0.78740157499999996" bottom="0.78740157499999996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Priorit_x00e4_t xmlns="2ba306ca-ec99-400d-b53d-6385828daad2" xsi:nil="true"/>
    <Durchf_x00fc_hrungzugewiesenan_x003a_ xmlns="2ba306ca-ec99-400d-b53d-6385828daad2">
      <UserInfo>
        <DisplayName/>
        <AccountId xsi:nil="true"/>
        <AccountType/>
      </UserInfo>
    </Durchf_x00fc_hrungzugewiesenan_x003a_>
    <ZuweisunganSB_x002d_Vergabe xmlns="2ba306ca-ec99-400d-b53d-6385828daad2">
      <UserInfo>
        <DisplayName/>
        <AccountId xsi:nil="true"/>
        <AccountType/>
      </UserInfo>
    </ZuweisunganSB_x002d_Vergabe>
    <_Flow_SignoffStatus xmlns="2ba306ca-ec99-400d-b53d-6385828daad2" xsi:nil="true"/>
    <Veragbeteam xmlns="2ba306ca-ec99-400d-b53d-6385828daad2" xsi:nil="true"/>
    <Ratings xmlns="http://schemas.microsoft.com/sharepoint/v3" xsi:nil="true"/>
    <TaxCatchAll xmlns="c3552d9b-7f39-48a1-85bb-699fc9d10431" xsi:nil="true"/>
    <LikedBy xmlns="http://schemas.microsoft.com/sharepoint/v3">
      <UserInfo>
        <DisplayName/>
        <AccountId xsi:nil="true"/>
        <AccountType/>
      </UserInfo>
    </LikedBy>
    <gepl_x002e_Leistungsbeginn xmlns="2ba306ca-ec99-400d-b53d-6385828daad2" xsi:nil="true"/>
    <gepl_x002e_BA_x002f_LB xmlns="2ba306ca-ec99-400d-b53d-6385828daad2" xsi:nil="true"/>
    <SachbearbeiterVergabe xmlns="2ba306ca-ec99-400d-b53d-6385828daad2">
      <UserInfo>
        <DisplayName/>
        <AccountId xsi:nil="true"/>
        <AccountType/>
      </UserInfo>
    </SachbearbeiterVergabe>
    <lcf76f155ced4ddcb4097134ff3c332f xmlns="2ba306ca-ec99-400d-b53d-6385828daad2">
      <Terms xmlns="http://schemas.microsoft.com/office/infopath/2007/PartnerControls"/>
    </lcf76f155ced4ddcb4097134ff3c332f>
    <Losebilden_x002c_inAbsprchemitHerrnCzarnietzki xmlns="2ba306ca-ec99-400d-b53d-6385828daad2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41B43CAE82824CA61514E1C9CCF793" ma:contentTypeVersion="39" ma:contentTypeDescription="Ein neues Dokument erstellen." ma:contentTypeScope="" ma:versionID="9e4fc0ed912faad67f125694bceaa25c">
  <xsd:schema xmlns:xsd="http://www.w3.org/2001/XMLSchema" xmlns:xs="http://www.w3.org/2001/XMLSchema" xmlns:p="http://schemas.microsoft.com/office/2006/metadata/properties" xmlns:ns1="http://schemas.microsoft.com/sharepoint/v3" xmlns:ns2="c3552d9b-7f39-48a1-85bb-699fc9d10431" xmlns:ns3="2ba306ca-ec99-400d-b53d-6385828daad2" targetNamespace="http://schemas.microsoft.com/office/2006/metadata/properties" ma:root="true" ma:fieldsID="850ab5715a6f69518b41a77b8789ed1d" ns1:_="" ns2:_="" ns3:_="">
    <xsd:import namespace="http://schemas.microsoft.com/sharepoint/v3"/>
    <xsd:import namespace="c3552d9b-7f39-48a1-85bb-699fc9d10431"/>
    <xsd:import namespace="2ba306ca-ec99-400d-b53d-6385828daad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Durchf_x00fc_hrungzugewiesenan_x003a_" minOccurs="0"/>
                <xsd:element ref="ns3:ZuweisunganSB_x002d_Vergabe" minOccurs="0"/>
                <xsd:element ref="ns3:SachbearbeiterVergabe" minOccurs="0"/>
                <xsd:element ref="ns3:lcf76f155ced4ddcb4097134ff3c332f" minOccurs="0"/>
                <xsd:element ref="ns2:TaxCatchAll" minOccurs="0"/>
                <xsd:element ref="ns3:_Flow_SignoffStatus" minOccurs="0"/>
                <xsd:element ref="ns3:Losebilden_x002c_inAbsprchemitHerrnCzarnietzki" minOccurs="0"/>
                <xsd:element ref="ns3:MediaServiceObjectDetectorVersions" minOccurs="0"/>
                <xsd:element ref="ns3:MediaServiceSearchPropertie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3:Priorit_x00e4_t" minOccurs="0"/>
                <xsd:element ref="ns3:gepl_x002e_Leistungsbeginn" minOccurs="0"/>
                <xsd:element ref="ns3:gepl_x002e_BA_x002f_LB" minOccurs="0"/>
                <xsd:element ref="ns3:Veragbe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30" nillable="true" ma:displayName="Bewertung (0 - 5)" ma:decimals="2" ma:description="Mittelwert aller Bewertungen, die abgegeben wurden." ma:internalName="AverageRating" ma:readOnly="true">
      <xsd:simpleType>
        <xsd:restriction base="dms:Number"/>
      </xsd:simpleType>
    </xsd:element>
    <xsd:element name="RatingCount" ma:index="31" nillable="true" ma:displayName="Anzahl Bewertungen" ma:decimals="0" ma:description="Anzahl abgegebener Bewertungen" ma:internalName="RatingCount" ma:readOnly="true">
      <xsd:simpleType>
        <xsd:restriction base="dms:Number"/>
      </xsd:simpleType>
    </xsd:element>
    <xsd:element name="RatedBy" ma:index="32" nillable="true" ma:displayName="Bewertet von" ma:description="Benutzer haben das Element bewerte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3" nillable="true" ma:displayName="Benutzerbewertungen" ma:description="Bewertungen für das Element" ma:hidden="true" ma:internalName="Ratings">
      <xsd:simpleType>
        <xsd:restriction base="dms:Note"/>
      </xsd:simpleType>
    </xsd:element>
    <xsd:element name="LikesCount" ma:index="34" nillable="true" ma:displayName="Anzahl 'Gefällt mir'" ma:internalName="LikesCount">
      <xsd:simpleType>
        <xsd:restriction base="dms:Unknown"/>
      </xsd:simpleType>
    </xsd:element>
    <xsd:element name="LikedBy" ma:index="35" nillable="true" ma:displayName="Gefällt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52d9b-7f39-48a1-85bb-699fc9d104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384ef83-e63b-46ec-8708-899073184d3a}" ma:internalName="TaxCatchAll" ma:showField="CatchAllData" ma:web="c3552d9b-7f39-48a1-85bb-699fc9d10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306ca-ec99-400d-b53d-6385828daa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urchf_x00fc_hrungzugewiesenan_x003a_" ma:index="20" nillable="true" ma:displayName="Durchführung zugewiesen an:" ma:format="Dropdown" ma:list="UserInfo" ma:SharePointGroup="0" ma:internalName="Durchf_x00fc_hrungzugewiesenan_x003a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weisunganSB_x002d_Vergabe" ma:index="21" nillable="true" ma:displayName="Zuweisung an SB-Vergabe " ma:format="Dropdown" ma:list="UserInfo" ma:SharePointGroup="0" ma:internalName="ZuweisunganSB_x002d_Vergab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achbearbeiterVergabe" ma:index="22" nillable="true" ma:displayName="SB Vergabe" ma:description="Sachbearbeiter der Vergabeabteilung" ma:format="Dropdown" ma:list="UserInfo" ma:SharePointGroup="0" ma:internalName="SachbearbeiterVergab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Bemerkungen" ma:description="Beiderseitiger kurzer Informationsaustausch" ma:format="Dropdown" ma:internalName="Status_x0020_Unterschrift">
      <xsd:simpleType>
        <xsd:restriction base="dms:Text">
          <xsd:maxLength value="255"/>
        </xsd:restriction>
      </xsd:simpleType>
    </xsd:element>
    <xsd:element name="Losebilden_x002c_inAbsprchemitHerrnCzarnietzki" ma:index="27" nillable="true" ma:displayName="Lose bilden, in Absprche mit Herrn Czarnietzki" ma:format="Dropdown" ma:internalName="Losebilden_x002c_inAbsprchemitHerrnCzarnietzki">
      <xsd:simpleType>
        <xsd:restriction base="dms:Note">
          <xsd:maxLength value="255"/>
        </xsd:restriction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iorit_x00e4_t" ma:index="36" nillable="true" ma:displayName="PRIO" ma:description="Die Priorisierung wird von der Projektsteuerung " ma:format="Dropdown" ma:internalName="Priorit_x00e4_t">
      <xsd:simpleType>
        <xsd:restriction base="dms:Choice">
          <xsd:enumeration value="A"/>
          <xsd:enumeration value="B"/>
          <xsd:enumeration value="C"/>
          <xsd:enumeration value="HH-Sperre"/>
          <xsd:enumeration value="HH ✔"/>
          <xsd:enumeration value="HHF fehlt"/>
        </xsd:restriction>
      </xsd:simpleType>
    </xsd:element>
    <xsd:element name="gepl_x002e_Leistungsbeginn" ma:index="37" nillable="true" ma:displayName="gepl. Leistungsbeginn" ma:format="DateOnly" ma:internalName="gepl_x002e_Leistungsbeginn">
      <xsd:simpleType>
        <xsd:restriction base="dms:DateTime"/>
      </xsd:simpleType>
    </xsd:element>
    <xsd:element name="gepl_x002e_BA_x002f_LB" ma:index="38" nillable="true" ma:displayName="gepl. BA / LB" ma:description="geplanter Bau.-/Leistungsbeginn" ma:format="Dropdown" ma:internalName="gepl_x002e_BA_x002f_LB">
      <xsd:simpleType>
        <xsd:restriction base="dms:Text">
          <xsd:maxLength value="255"/>
        </xsd:restriction>
      </xsd:simpleType>
    </xsd:element>
    <xsd:element name="Veragbeteam" ma:index="39" nillable="true" ma:displayName="Veragbeteam" ma:format="Dropdown" ma:internalName="Veragbeteam">
      <xsd:simpleType>
        <xsd:restriction base="dms:Choice">
          <xsd:enumeration value="VOB/A"/>
          <xsd:enumeration value="VgV/ UVgO"/>
          <xsd:enumeration value="???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2BFA38-F70E-4842-A46C-1E2349F620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52ACC6-CDA6-4AB6-972D-47FC1816B825}">
  <ds:schemaRefs>
    <ds:schemaRef ds:uri="http://purl.org/dc/dcmitype/"/>
    <ds:schemaRef ds:uri="http://schemas.microsoft.com/office/2006/metadata/properties"/>
    <ds:schemaRef ds:uri="http://purl.org/dc/terms/"/>
    <ds:schemaRef ds:uri="c3552d9b-7f39-48a1-85bb-699fc9d10431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sharepoint/v3"/>
    <ds:schemaRef ds:uri="http://purl.org/dc/elements/1.1/"/>
    <ds:schemaRef ds:uri="http://schemas.openxmlformats.org/package/2006/metadata/core-properties"/>
    <ds:schemaRef ds:uri="2ba306ca-ec99-400d-b53d-6385828daad2"/>
  </ds:schemaRefs>
</ds:datastoreItem>
</file>

<file path=customXml/itemProps3.xml><?xml version="1.0" encoding="utf-8"?>
<ds:datastoreItem xmlns:ds="http://schemas.openxmlformats.org/officeDocument/2006/customXml" ds:itemID="{AED39D13-EDB9-4CBA-89D6-7A82FCA843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3552d9b-7f39-48a1-85bb-699fc9d10431"/>
    <ds:schemaRef ds:uri="2ba306ca-ec99-400d-b53d-6385828daa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Formular</vt:lpstr>
      <vt:lpstr>Projektspez.Daten</vt:lpstr>
      <vt:lpstr>Metadata (2)</vt:lpstr>
      <vt:lpstr>Formular!Druckbereich</vt:lpstr>
      <vt:lpstr>Formular!Drucktitel</vt:lpstr>
    </vt:vector>
  </TitlesOfParts>
  <Manager/>
  <Company>Autobahn GmbH des Bundes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Großkopf, Norbert</dc:creator>
  <cp:keywords/>
  <dc:description/>
  <cp:lastModifiedBy>Ratan, Amolraj Singh</cp:lastModifiedBy>
  <cp:revision/>
  <dcterms:created xsi:type="dcterms:W3CDTF">2021-08-11T09:33:20Z</dcterms:created>
  <dcterms:modified xsi:type="dcterms:W3CDTF">2026-06-04T06:00:43Z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0x0101005C41B43CAE82824CA61514E1C9CCF793</vt:lpwstr>
  </property>
  <property fmtid="{D5CDD505-2E9C-101B-9397-08002B2CF9AE}" pid="3" name="MediaServiceImageTags">
    <vt:lpwstr/>
  </property>
</Properties>
</file>